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530" activeTab="3"/>
  </bookViews>
  <sheets>
    <sheet name="Основной" sheetId="1" r:id="rId1"/>
    <sheet name="2.СобственныеДоходы" sheetId="2" r:id="rId2"/>
    <sheet name="4.СубсидияГосзадание" sheetId="3" r:id="rId3"/>
    <sheet name="5.СубсидияИныеЦели" sheetId="4" r:id="rId4"/>
  </sheets>
  <definedNames/>
  <calcPr fullCalcOnLoad="1" fullPrecision="0"/>
</workbook>
</file>

<file path=xl/sharedStrings.xml><?xml version="1.0" encoding="utf-8"?>
<sst xmlns="http://schemas.openxmlformats.org/spreadsheetml/2006/main" count="1252" uniqueCount="227">
  <si>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</si>
  <si>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</si>
  <si>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</si>
  <si>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</si>
  <si>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</si>
  <si>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</si>
  <si>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</si>
  <si>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</si>
  <si>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</si>
  <si>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</si>
  <si>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</si>
  <si>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</si>
  <si>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</si>
  <si>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</si>
  <si>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</si>
  <si>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</si>
  <si>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</si>
  <si>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</si>
  <si>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</si>
  <si>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</si>
  <si>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</si>
  <si>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</si>
  <si>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</si>
  <si>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</si>
  <si>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</si>
  <si>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</si>
  <si>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</si>
  <si>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</si>
  <si>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</si>
  <si>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</si>
  <si>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</si>
  <si>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</si>
  <si>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</si>
  <si>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</si>
  <si>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</si>
  <si>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</si>
  <si>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</si>
  <si>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</si>
  <si>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</si>
  <si>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</si>
  <si>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</si>
  <si>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</si>
  <si>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</si>
  <si>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</si>
  <si>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</si>
  <si>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</si>
  <si>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</si>
  <si>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</si>
  <si>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</si>
  <si>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</si>
  <si>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</si>
  <si>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</si>
  <si>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</si>
  <si>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</si>
  <si>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</si>
  <si>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</si>
  <si>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</si>
  <si>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</si>
  <si>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</si>
  <si>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</si>
  <si>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</si>
  <si>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</si>
  <si>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</si>
  <si>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</si>
  <si>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</si>
  <si>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</si>
  <si>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</si>
  <si>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</si>
  <si>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</si>
  <si>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</si>
  <si>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</si>
  <si>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</si>
  <si>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</si>
  <si>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</si>
  <si>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</si>
  <si>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</si>
  <si>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</si>
  <si>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</si>
  <si>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</si>
  <si>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</si>
  <si>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</si>
  <si>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</si>
  <si>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</si>
  <si>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</si>
  <si>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</si>
  <si>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</si>
  <si>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</si>
  <si>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</si>
  <si>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</si>
  <si>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</si>
  <si>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</si>
  <si>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</si>
  <si>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</si>
  <si>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</si>
  <si>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</si>
  <si>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</si>
  <si>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</si>
  <si>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</si>
  <si>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</si>
  <si>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</si>
  <si>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</si>
  <si>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</si>
  <si>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</si>
  <si>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</si>
  <si>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</si>
  <si>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</si>
  <si>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</si>
  <si>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</si>
  <si>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</si>
  <si>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</si>
  <si>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</si>
  <si>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</si>
  <si>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</si>
  <si>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</si>
  <si>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</si>
  <si>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</si>
  <si>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</si>
  <si>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</si>
  <si>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</si>
  <si>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</si>
  <si>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</si>
  <si>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</si>
  <si>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</si>
  <si>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</si>
  <si>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</si>
  <si>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</si>
  <si>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</si>
  <si>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</si>
  <si>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</si>
  <si>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</si>
  <si>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</si>
  <si>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</si>
  <si>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</si>
  <si>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</si>
  <si>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</si>
  <si>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</si>
  <si>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</si>
  <si>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</si>
  <si>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</si>
  <si>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</si>
  <si>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</si>
  <si>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</si>
  <si>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</si>
  <si>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</si>
  <si>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</si>
  <si>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</si>
  <si>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</si>
  <si>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</si>
  <si>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</si>
  <si>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</si>
  <si>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ЭП</t>
  </si>
  <si>
    <t>Субъект:</t>
  </si>
  <si>
    <t>Должность:</t>
  </si>
  <si>
    <t>Организация:</t>
  </si>
  <si>
    <t>Дата подписания:</t>
  </si>
  <si>
    <t>ДЕПАРТАМЕНТ ОБРАЗОВАНИЯ АДМИНИСТРАЦИИ ГОРОДА ТЮМЕНИ</t>
  </si>
  <si>
    <t>С.А.Новикова</t>
  </si>
  <si>
    <t>83332018</t>
  </si>
  <si>
    <t>Муниципальное автономное дошкольное образовательное учреждение центр развития ребенка - детский сад № 111 города Тюмени</t>
  </si>
  <si>
    <t>С.Н.Ускова</t>
  </si>
  <si>
    <t>01 января 2021 г.</t>
  </si>
  <si>
    <t>137</t>
  </si>
  <si>
    <t>ГОД</t>
  </si>
  <si>
    <t>01.01.2021</t>
  </si>
  <si>
    <t>3</t>
  </si>
  <si>
    <t>71701000</t>
  </si>
  <si>
    <t>Главный бухгалтер</t>
  </si>
  <si>
    <t>Ускова Светлана Николаевна</t>
  </si>
  <si>
    <t>МАДОУ ЦРР - Д/С № 111 Г. ТЮМЕНИ</t>
  </si>
  <si>
    <t>01FE6A4C007DAB7E9D4C2649E74F934A7E</t>
  </si>
  <si>
    <t>11.01.2021 09:59</t>
  </si>
  <si>
    <t>Новикова Светлана Алексеевна</t>
  </si>
  <si>
    <t>016AEF49007DAB3AA94DF44440F8744EFA</t>
  </si>
  <si>
    <t>11.01.2021 11:13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</si>
  <si>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</si>
  <si>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</si>
  <si>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</si>
  <si>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</si>
  <si>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</si>
  <si>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</si>
  <si>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</si>
  <si>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</si>
  <si>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</si>
  <si>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</si>
  <si>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</si>
  <si>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</si>
  <si>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</si>
  <si>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</si>
  <si>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</si>
  <si>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</si>
  <si>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</si>
  <si>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244</t>
  </si>
  <si>
    <t>Прочая закупка товаров, работ и услуг</t>
  </si>
  <si>
    <t>i1_300</t>
  </si>
  <si>
    <t>СОЦИАЛЬНОЕ ОБЕСПЕЧЕНИЕ И ИНЫЕ ВЫПЛАТЫ НАСЕЛЕНИЮ
(стр. 320 + стр. 340 + стр. 350 + стр. 360)</t>
  </si>
  <si>
    <t>300</t>
  </si>
  <si>
    <t>i1_320</t>
  </si>
  <si>
    <t>СОЦИАЛЬНЫЕ ВЫПЛАТЫ ГРАЖДАНАМ, КРОМЕ ПУБЛИЧНЫХ НОРМАТИВНЫХ СОЦИАЛЬНЫХ ВЫПЛАТ
(стр. 321 + стр. 323)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</si>
  <si>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</si>
  <si>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</si>
  <si>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</si>
  <si>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800</t>
  </si>
  <si>
    <t>ИНЫЕ БЮДЖЕТНЫЕ АССИГНОВАНИЯ
(стр. 810 + стр. 830 + стр. 850 + стр. 860)</t>
  </si>
  <si>
    <t>i1_800</t>
  </si>
  <si>
    <t>850</t>
  </si>
  <si>
    <t>УПЛАТА НАЛОГОВ, СБОРОВ И ИНЫХ ПЛАТЕЖЕЙ
(стр. 851 + стр. 852 + стр. 853)</t>
  </si>
  <si>
    <t>i1_850</t>
  </si>
  <si>
    <t>852</t>
  </si>
  <si>
    <t>Уплата прочих налогов, сборов</t>
  </si>
  <si>
    <t>853</t>
  </si>
  <si>
    <t>Уплата иных платежей</t>
  </si>
  <si>
    <t>040</t>
  </si>
  <si>
    <t>ДОХОДЫ ОТ ОКАЗАНИЯ ПЛАТНЫХ УСЛУГ (РАБОТ), КОМПЕНСАЦИИ ЗАТРАТ</t>
  </si>
  <si>
    <t>130</t>
  </si>
  <si>
    <t>060</t>
  </si>
  <si>
    <t>БЕЗВОЗМЕЗДНЫЕ ДЕНЕЖНЫЕ ПОСТУПЛЕНИЯ</t>
  </si>
  <si>
    <t>150</t>
  </si>
  <si>
    <t>090</t>
  </si>
  <si>
    <t>ДОХОДЫ ОТ ОПЕРАЦИЙ С АКТИВАМИ
(стр. 092+ стр. 093 + стр. 094 + стр. 095), 
   в том числе:</t>
  </si>
  <si>
    <t>i1_090</t>
  </si>
  <si>
    <t>400</t>
  </si>
  <si>
    <t>095</t>
  </si>
  <si>
    <t>от выбытий материальных запасов</t>
  </si>
  <si>
    <t>440</t>
  </si>
  <si>
    <t>2.собственные доходы учреждения</t>
  </si>
  <si>
    <t>4.субсидия на выполнение государственного (муниципального) задания</t>
  </si>
  <si>
    <t>5.субсидии на иные цели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</si>
</sst>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medium"/>
      <top style="medium"/>
      <bottom style="thin"/>
    </border>
    <border>
      <left style="double"/>
      <right/>
      <top style="double"/>
      <bottom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2" fillId="16" borderId="0" applyNumberFormat="0" applyBorder="0" applyAlignment="0" applyProtection="0"/>
    <xf numFmtId="0" fontId="11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32" fillId="20" borderId="0" applyNumberFormat="0" applyBorder="0" applyAlignment="0" applyProtection="0"/>
    <xf numFmtId="0" fontId="11" fillId="21" borderId="0" applyNumberFormat="0" applyBorder="0" applyAlignment="0" applyProtection="0"/>
    <xf numFmtId="0" fontId="32" fillId="22" borderId="0" applyNumberFormat="0" applyBorder="0" applyAlignment="0" applyProtection="0"/>
    <xf numFmtId="0" fontId="11" fillId="13" borderId="0" applyNumberFormat="0" applyBorder="0" applyAlignment="0" applyProtection="0"/>
    <xf numFmtId="0" fontId="32" fillId="23" borderId="0" applyNumberFormat="0" applyBorder="0" applyAlignment="0" applyProtection="0"/>
    <xf numFmtId="0" fontId="11" fillId="14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1" applyNumberFormat="0" applyAlignment="0" applyProtection="0"/>
    <xf numFmtId="0" fontId="12" fillId="7" borderId="2" applyNumberFormat="0" applyAlignment="0" applyProtection="0"/>
    <xf numFmtId="0" fontId="34" fillId="27" borderId="3" applyNumberFormat="0" applyAlignment="0" applyProtection="0"/>
    <xf numFmtId="0" fontId="13" fillId="28" borderId="4" applyNumberFormat="0" applyAlignment="0" applyProtection="0"/>
    <xf numFmtId="0" fontId="35" fillId="27" borderId="1" applyNumberFormat="0" applyAlignment="0" applyProtection="0"/>
    <xf numFmtId="0" fontId="14" fillId="28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29" borderId="13" applyNumberFormat="0" applyAlignment="0" applyProtection="0"/>
    <xf numFmtId="0" fontId="19" fillId="30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1" fillId="3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33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1" fillId="35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6" borderId="0" applyNumberFormat="0" applyBorder="0" applyAlignment="0" applyProtection="0"/>
    <xf numFmtId="0" fontId="26" fillId="4" borderId="0" applyNumberFormat="0" applyBorder="0" applyAlignment="0" applyProtection="0"/>
  </cellStyleXfs>
  <cellXfs count="326">
    <xf numFmtId="0" fontId="0" fillId="0" borderId="0" xfId="0" applyFont="1" applyAlignment="1">
      <alignment/>
    </xf>
    <xf numFmtId="0" fontId="2" fillId="37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4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49" fontId="4" fillId="37" borderId="0" xfId="0" applyNumberFormat="1" applyFont="1" applyFill="1" applyAlignment="1">
      <alignment/>
    </xf>
    <xf numFmtId="0" fontId="4" fillId="37" borderId="0" xfId="0" applyFont="1" applyFill="1" applyAlignment="1">
      <alignment horizontal="centerContinuous"/>
    </xf>
    <xf numFmtId="0" fontId="4" fillId="37" borderId="0" xfId="0" applyFont="1" applyFill="1" applyAlignment="1">
      <alignment horizontal="left"/>
    </xf>
    <xf numFmtId="49" fontId="4" fillId="37" borderId="0" xfId="0" applyNumberFormat="1" applyFont="1" applyFill="1" applyBorder="1" applyAlignment="1">
      <alignment horizontal="centerContinuous"/>
    </xf>
    <xf numFmtId="0" fontId="2" fillId="37" borderId="0" xfId="0" applyFont="1" applyFill="1" applyAlignment="1">
      <alignment/>
    </xf>
    <xf numFmtId="0" fontId="4" fillId="37" borderId="0" xfId="0" applyFont="1" applyFill="1" applyBorder="1" applyAlignment="1">
      <alignment horizontal="left"/>
    </xf>
    <xf numFmtId="0" fontId="2" fillId="37" borderId="0" xfId="0" applyFont="1" applyFill="1" applyBorder="1" applyAlignment="1">
      <alignment horizontal="center"/>
    </xf>
    <xf numFmtId="174" fontId="4" fillId="37" borderId="19" xfId="0" applyNumberFormat="1" applyFont="1" applyFill="1" applyBorder="1" applyAlignment="1" applyProtection="1">
      <alignment horizontal="right"/>
      <protection locked="0"/>
    </xf>
    <xf numFmtId="174" fontId="4" fillId="37" borderId="20" xfId="0" applyNumberFormat="1" applyFont="1" applyFill="1" applyBorder="1" applyAlignment="1" applyProtection="1">
      <alignment horizontal="right"/>
      <protection locked="0"/>
    </xf>
    <xf numFmtId="174" fontId="4" fillId="28" borderId="19" xfId="0" applyNumberFormat="1" applyFont="1" applyFill="1" applyBorder="1" applyAlignment="1" applyProtection="1">
      <alignment horizontal="right"/>
      <protection/>
    </xf>
    <xf numFmtId="49" fontId="4" fillId="37" borderId="21" xfId="0" applyNumberFormat="1" applyFont="1" applyFill="1" applyBorder="1" applyAlignment="1">
      <alignment horizontal="right"/>
    </xf>
    <xf numFmtId="0" fontId="4" fillId="37" borderId="21" xfId="0" applyFont="1" applyFill="1" applyBorder="1" applyAlignment="1">
      <alignment horizontal="right"/>
    </xf>
    <xf numFmtId="0" fontId="4" fillId="37" borderId="21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center"/>
    </xf>
    <xf numFmtId="49" fontId="4" fillId="37" borderId="23" xfId="0" applyNumberFormat="1" applyFont="1" applyFill="1" applyBorder="1" applyAlignment="1">
      <alignment horizontal="left"/>
    </xf>
    <xf numFmtId="49" fontId="4" fillId="37" borderId="24" xfId="0" applyNumberFormat="1" applyFont="1" applyFill="1" applyBorder="1" applyAlignment="1">
      <alignment horizontal="left"/>
    </xf>
    <xf numFmtId="49" fontId="4" fillId="37" borderId="25" xfId="0" applyNumberFormat="1" applyFont="1" applyFill="1" applyBorder="1" applyAlignment="1">
      <alignment horizontal="center"/>
    </xf>
    <xf numFmtId="49" fontId="4" fillId="37" borderId="26" xfId="0" applyNumberFormat="1" applyFont="1" applyFill="1" applyBorder="1" applyAlignment="1">
      <alignment horizontal="center"/>
    </xf>
    <xf numFmtId="49" fontId="4" fillId="37" borderId="27" xfId="0" applyNumberFormat="1" applyFont="1" applyFill="1" applyBorder="1" applyAlignment="1">
      <alignment horizontal="center"/>
    </xf>
    <xf numFmtId="49" fontId="4" fillId="37" borderId="28" xfId="0" applyNumberFormat="1" applyFont="1" applyFill="1" applyBorder="1" applyAlignment="1" applyProtection="1">
      <alignment horizontal="center" vertical="center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4" fillId="37" borderId="30" xfId="0" applyFont="1" applyFill="1" applyBorder="1" applyAlignment="1" applyProtection="1">
      <alignment horizontal="center" vertical="center"/>
      <protection/>
    </xf>
    <xf numFmtId="49" fontId="4" fillId="37" borderId="30" xfId="0" applyNumberFormat="1" applyFont="1" applyFill="1" applyBorder="1" applyAlignment="1" applyProtection="1">
      <alignment horizontal="center" vertical="center"/>
      <protection/>
    </xf>
    <xf numFmtId="49" fontId="4" fillId="37" borderId="31" xfId="0" applyNumberFormat="1" applyFont="1" applyFill="1" applyBorder="1" applyAlignment="1" applyProtection="1">
      <alignment horizontal="center" vertical="center"/>
      <protection/>
    </xf>
    <xf numFmtId="49" fontId="4" fillId="37" borderId="32" xfId="0" applyNumberFormat="1" applyFont="1" applyFill="1" applyBorder="1" applyAlignment="1" applyProtection="1">
      <alignment horizontal="center" vertical="center"/>
      <protection/>
    </xf>
    <xf numFmtId="0" fontId="6" fillId="28" borderId="33" xfId="0" applyFont="1" applyFill="1" applyBorder="1" applyAlignment="1" applyProtection="1">
      <alignment horizontal="left" wrapText="1"/>
      <protection/>
    </xf>
    <xf numFmtId="49" fontId="4" fillId="28" borderId="23" xfId="0" applyNumberFormat="1" applyFont="1" applyFill="1" applyBorder="1" applyAlignment="1" applyProtection="1">
      <alignment horizontal="center"/>
      <protection/>
    </xf>
    <xf numFmtId="49" fontId="4" fillId="28" borderId="19" xfId="0" applyNumberFormat="1" applyFont="1" applyFill="1" applyBorder="1" applyAlignment="1" applyProtection="1">
      <alignment horizontal="center"/>
      <protection/>
    </xf>
    <xf numFmtId="174" fontId="4" fillId="6" borderId="19" xfId="0" applyNumberFormat="1" applyFont="1" applyFill="1" applyBorder="1" applyAlignment="1" applyProtection="1">
      <alignment horizontal="right"/>
      <protection/>
    </xf>
    <xf numFmtId="174" fontId="4" fillId="6" borderId="20" xfId="0" applyNumberFormat="1" applyFont="1" applyFill="1" applyBorder="1" applyAlignment="1" applyProtection="1">
      <alignment horizontal="right"/>
      <protection/>
    </xf>
    <xf numFmtId="49" fontId="4" fillId="6" borderId="34" xfId="0" applyNumberFormat="1" applyFont="1" applyFill="1" applyBorder="1" applyAlignment="1" applyProtection="1">
      <alignment horizontal="right"/>
      <protection/>
    </xf>
    <xf numFmtId="174" fontId="4" fillId="6" borderId="25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4" fontId="4" fillId="37" borderId="19" xfId="0" applyNumberFormat="1" applyFont="1" applyFill="1" applyBorder="1" applyAlignment="1" applyProtection="1">
      <alignment horizontal="right"/>
      <protection/>
    </xf>
    <xf numFmtId="174" fontId="4" fillId="37" borderId="20" xfId="0" applyNumberFormat="1" applyFont="1" applyFill="1" applyBorder="1" applyAlignment="1" applyProtection="1">
      <alignment horizontal="right"/>
      <protection/>
    </xf>
    <xf numFmtId="174" fontId="4" fillId="35" borderId="20" xfId="0" applyNumberFormat="1" applyFont="1" applyFill="1" applyBorder="1" applyAlignment="1" applyProtection="1">
      <alignment horizontal="right"/>
      <protection/>
    </xf>
    <xf numFmtId="49" fontId="4" fillId="37" borderId="34" xfId="0" applyNumberFormat="1" applyFont="1" applyFill="1" applyBorder="1" applyAlignment="1" applyProtection="1">
      <alignment horizontal="right"/>
      <protection/>
    </xf>
    <xf numFmtId="174" fontId="4" fillId="35" borderId="36" xfId="0" applyNumberFormat="1" applyFont="1" applyFill="1" applyBorder="1" applyAlignment="1" applyProtection="1">
      <alignment horizontal="right"/>
      <protection/>
    </xf>
    <xf numFmtId="0" fontId="4" fillId="4" borderId="35" xfId="0" applyFont="1" applyFill="1" applyBorder="1" applyAlignment="1" applyProtection="1">
      <alignment horizontal="left" wrapText="1" indent="1"/>
      <protection/>
    </xf>
    <xf numFmtId="49" fontId="4" fillId="4" borderId="37" xfId="0" applyNumberFormat="1" applyFont="1" applyFill="1" applyBorder="1" applyAlignment="1" applyProtection="1">
      <alignment horizontal="center"/>
      <protection/>
    </xf>
    <xf numFmtId="49" fontId="4" fillId="4" borderId="20" xfId="0" applyNumberFormat="1" applyFont="1" applyFill="1" applyBorder="1" applyAlignment="1" applyProtection="1">
      <alignment horizontal="center"/>
      <protection/>
    </xf>
    <xf numFmtId="174" fontId="4" fillId="4" borderId="19" xfId="0" applyNumberFormat="1" applyFont="1" applyFill="1" applyBorder="1" applyAlignment="1" applyProtection="1">
      <alignment horizontal="right"/>
      <protection/>
    </xf>
    <xf numFmtId="174" fontId="4" fillId="4" borderId="20" xfId="0" applyNumberFormat="1" applyFont="1" applyFill="1" applyBorder="1" applyAlignment="1" applyProtection="1">
      <alignment horizontal="right"/>
      <protection/>
    </xf>
    <xf numFmtId="49" fontId="4" fillId="4" borderId="34" xfId="0" applyNumberFormat="1" applyFont="1" applyFill="1" applyBorder="1" applyAlignment="1" applyProtection="1">
      <alignment horizontal="right"/>
      <protection/>
    </xf>
    <xf numFmtId="174" fontId="4" fillId="4" borderId="36" xfId="0" applyNumberFormat="1" applyFont="1" applyFill="1" applyBorder="1" applyAlignment="1" applyProtection="1">
      <alignment horizontal="right"/>
      <protection/>
    </xf>
    <xf numFmtId="0" fontId="4" fillId="37" borderId="38" xfId="0" applyFont="1" applyFill="1" applyBorder="1" applyAlignment="1" applyProtection="1">
      <alignment horizontal="left" vertical="top" wrapText="1"/>
      <protection/>
    </xf>
    <xf numFmtId="49" fontId="4" fillId="37" borderId="39" xfId="0" applyNumberFormat="1" applyFont="1" applyFill="1" applyBorder="1" applyAlignment="1" applyProtection="1">
      <alignment horizontal="center" vertical="top" wrapText="1"/>
      <protection/>
    </xf>
    <xf numFmtId="49" fontId="4" fillId="37" borderId="31" xfId="0" applyNumberFormat="1" applyFont="1" applyFill="1" applyBorder="1" applyAlignment="1" applyProtection="1">
      <alignment horizontal="center" vertical="top" wrapText="1"/>
      <protection/>
    </xf>
    <xf numFmtId="49" fontId="4" fillId="37" borderId="30" xfId="0" applyNumberFormat="1" applyFont="1" applyFill="1" applyBorder="1" applyAlignment="1" applyProtection="1">
      <alignment horizontal="center" vertical="top"/>
      <protection/>
    </xf>
    <xf numFmtId="49" fontId="4" fillId="37" borderId="40" xfId="0" applyNumberFormat="1" applyFont="1" applyFill="1" applyBorder="1" applyAlignment="1" applyProtection="1">
      <alignment horizontal="center" vertical="top"/>
      <protection/>
    </xf>
    <xf numFmtId="49" fontId="4" fillId="37" borderId="41" xfId="0" applyNumberFormat="1" applyFont="1" applyFill="1" applyBorder="1" applyAlignment="1" applyProtection="1">
      <alignment horizontal="center" vertical="top"/>
      <protection/>
    </xf>
    <xf numFmtId="0" fontId="2" fillId="37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37" borderId="0" xfId="0" applyNumberFormat="1" applyFont="1" applyFill="1" applyAlignment="1" applyProtection="1">
      <alignment/>
      <protection/>
    </xf>
    <xf numFmtId="0" fontId="2" fillId="37" borderId="42" xfId="0" applyFont="1" applyFill="1" applyBorder="1" applyAlignment="1" applyProtection="1">
      <alignment horizontal="left"/>
      <protection/>
    </xf>
    <xf numFmtId="0" fontId="3" fillId="37" borderId="0" xfId="0" applyFont="1" applyFill="1" applyBorder="1" applyAlignment="1" applyProtection="1">
      <alignment horizontal="left" indent="2"/>
      <protection/>
    </xf>
    <xf numFmtId="49" fontId="4" fillId="37" borderId="0" xfId="0" applyNumberFormat="1" applyFont="1" applyFill="1" applyAlignment="1" applyProtection="1">
      <alignment horizontal="left"/>
      <protection/>
    </xf>
    <xf numFmtId="0" fontId="4" fillId="37" borderId="43" xfId="0" applyFont="1" applyFill="1" applyBorder="1" applyAlignment="1" applyProtection="1">
      <alignment horizontal="center" vertical="center"/>
      <protection/>
    </xf>
    <xf numFmtId="49" fontId="4" fillId="28" borderId="44" xfId="0" applyNumberFormat="1" applyFont="1" applyFill="1" applyBorder="1" applyAlignment="1" applyProtection="1">
      <alignment horizontal="center"/>
      <protection/>
    </xf>
    <xf numFmtId="49" fontId="4" fillId="28" borderId="24" xfId="0" applyNumberFormat="1" applyFont="1" applyFill="1" applyBorder="1" applyAlignment="1" applyProtection="1">
      <alignment horizontal="center"/>
      <protection/>
    </xf>
    <xf numFmtId="174" fontId="4" fillId="6" borderId="24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37" borderId="34" xfId="0" applyNumberFormat="1" applyFont="1" applyFill="1" applyBorder="1" applyAlignment="1" applyProtection="1">
      <alignment horizontal="center"/>
      <protection/>
    </xf>
    <xf numFmtId="49" fontId="4" fillId="4" borderId="45" xfId="0" applyNumberFormat="1" applyFont="1" applyFill="1" applyBorder="1" applyAlignment="1" applyProtection="1">
      <alignment horizontal="center"/>
      <protection/>
    </xf>
    <xf numFmtId="49" fontId="4" fillId="4" borderId="34" xfId="0" applyNumberFormat="1" applyFont="1" applyFill="1" applyBorder="1" applyAlignment="1" applyProtection="1">
      <alignment horizontal="center"/>
      <protection/>
    </xf>
    <xf numFmtId="0" fontId="7" fillId="37" borderId="46" xfId="0" applyFont="1" applyFill="1" applyBorder="1" applyAlignment="1" applyProtection="1">
      <alignment horizontal="left" wrapText="1" indent="1"/>
      <protection/>
    </xf>
    <xf numFmtId="49" fontId="4" fillId="37" borderId="47" xfId="0" applyNumberFormat="1" applyFont="1" applyFill="1" applyBorder="1" applyAlignment="1" applyProtection="1">
      <alignment horizontal="center"/>
      <protection/>
    </xf>
    <xf numFmtId="49" fontId="4" fillId="37" borderId="30" xfId="0" applyNumberFormat="1" applyFont="1" applyFill="1" applyBorder="1" applyAlignment="1" applyProtection="1">
      <alignment horizontal="center"/>
      <protection/>
    </xf>
    <xf numFmtId="49" fontId="4" fillId="37" borderId="40" xfId="0" applyNumberFormat="1" applyFont="1" applyFill="1" applyBorder="1" applyAlignment="1" applyProtection="1">
      <alignment horizontal="center"/>
      <protection/>
    </xf>
    <xf numFmtId="49" fontId="4" fillId="37" borderId="41" xfId="0" applyNumberFormat="1" applyFont="1" applyFill="1" applyBorder="1" applyAlignment="1" applyProtection="1">
      <alignment horizontal="center"/>
      <protection/>
    </xf>
    <xf numFmtId="0" fontId="4" fillId="37" borderId="46" xfId="0" applyFont="1" applyFill="1" applyBorder="1" applyAlignment="1" applyProtection="1">
      <alignment horizontal="left" wrapText="1" indent="2"/>
      <protection/>
    </xf>
    <xf numFmtId="49" fontId="4" fillId="37" borderId="48" xfId="0" applyNumberFormat="1" applyFont="1" applyFill="1" applyBorder="1" applyAlignment="1" applyProtection="1">
      <alignment horizontal="center"/>
      <protection/>
    </xf>
    <xf numFmtId="49" fontId="4" fillId="37" borderId="49" xfId="0" applyNumberFormat="1" applyFont="1" applyFill="1" applyBorder="1" applyAlignment="1" applyProtection="1">
      <alignment horizontal="center"/>
      <protection/>
    </xf>
    <xf numFmtId="0" fontId="6" fillId="28" borderId="50" xfId="0" applyFont="1" applyFill="1" applyBorder="1" applyAlignment="1" applyProtection="1">
      <alignment horizontal="left" wrapText="1"/>
      <protection/>
    </xf>
    <xf numFmtId="49" fontId="4" fillId="28" borderId="51" xfId="0" applyNumberFormat="1" applyFont="1" applyFill="1" applyBorder="1" applyAlignment="1" applyProtection="1">
      <alignment horizontal="center"/>
      <protection/>
    </xf>
    <xf numFmtId="49" fontId="4" fillId="28" borderId="52" xfId="0" applyNumberFormat="1" applyFont="1" applyFill="1" applyBorder="1" applyAlignment="1" applyProtection="1">
      <alignment horizontal="center"/>
      <protection/>
    </xf>
    <xf numFmtId="174" fontId="4" fillId="6" borderId="52" xfId="0" applyNumberFormat="1" applyFont="1" applyFill="1" applyBorder="1" applyAlignment="1" applyProtection="1">
      <alignment horizontal="right"/>
      <protection/>
    </xf>
    <xf numFmtId="49" fontId="4" fillId="6" borderId="53" xfId="0" applyNumberFormat="1" applyFont="1" applyFill="1" applyBorder="1" applyAlignment="1" applyProtection="1">
      <alignment horizontal="center"/>
      <protection/>
    </xf>
    <xf numFmtId="49" fontId="4" fillId="6" borderId="48" xfId="0" applyNumberFormat="1" applyFont="1" applyFill="1" applyBorder="1" applyAlignment="1" applyProtection="1">
      <alignment horizontal="center"/>
      <protection/>
    </xf>
    <xf numFmtId="49" fontId="4" fillId="28" borderId="54" xfId="0" applyNumberFormat="1" applyFont="1" applyFill="1" applyBorder="1" applyAlignment="1" applyProtection="1">
      <alignment horizontal="center"/>
      <protection/>
    </xf>
    <xf numFmtId="49" fontId="4" fillId="37" borderId="0" xfId="0" applyNumberFormat="1" applyFont="1" applyFill="1" applyBorder="1" applyAlignment="1" applyProtection="1">
      <alignment/>
      <protection/>
    </xf>
    <xf numFmtId="0" fontId="6" fillId="28" borderId="55" xfId="0" applyFont="1" applyFill="1" applyBorder="1" applyAlignment="1" applyProtection="1">
      <alignment horizontal="left" wrapText="1"/>
      <protection/>
    </xf>
    <xf numFmtId="49" fontId="4" fillId="28" borderId="56" xfId="0" applyNumberFormat="1" applyFont="1" applyFill="1" applyBorder="1" applyAlignment="1" applyProtection="1">
      <alignment horizontal="center"/>
      <protection/>
    </xf>
    <xf numFmtId="174" fontId="4" fillId="7" borderId="56" xfId="0" applyNumberFormat="1" applyFont="1" applyFill="1" applyBorder="1" applyAlignment="1" applyProtection="1">
      <alignment horizontal="right" wrapText="1"/>
      <protection/>
    </xf>
    <xf numFmtId="49" fontId="4" fillId="7" borderId="56" xfId="0" applyNumberFormat="1" applyFont="1" applyFill="1" applyBorder="1" applyAlignment="1" applyProtection="1">
      <alignment horizontal="right" wrapText="1"/>
      <protection/>
    </xf>
    <xf numFmtId="174" fontId="4" fillId="7" borderId="25" xfId="0" applyNumberFormat="1" applyFont="1" applyFill="1" applyBorder="1" applyAlignment="1" applyProtection="1">
      <alignment horizontal="right" wrapText="1"/>
      <protection/>
    </xf>
    <xf numFmtId="0" fontId="7" fillId="28" borderId="35" xfId="0" applyFont="1" applyFill="1" applyBorder="1" applyAlignment="1" applyProtection="1">
      <alignment horizontal="left" wrapText="1" indent="1"/>
      <protection/>
    </xf>
    <xf numFmtId="49" fontId="4" fillId="28" borderId="37" xfId="0" applyNumberFormat="1" applyFont="1" applyFill="1" applyBorder="1" applyAlignment="1" applyProtection="1">
      <alignment horizontal="center"/>
      <protection/>
    </xf>
    <xf numFmtId="174" fontId="4" fillId="6" borderId="36" xfId="0" applyNumberFormat="1" applyFont="1" applyFill="1" applyBorder="1" applyAlignment="1" applyProtection="1">
      <alignment horizontal="right"/>
      <protection/>
    </xf>
    <xf numFmtId="49" fontId="4" fillId="37" borderId="19" xfId="0" applyNumberFormat="1" applyFont="1" applyFill="1" applyBorder="1" applyAlignment="1" applyProtection="1">
      <alignment horizontal="center"/>
      <protection/>
    </xf>
    <xf numFmtId="0" fontId="4" fillId="37" borderId="35" xfId="0" applyFont="1" applyFill="1" applyBorder="1" applyAlignment="1" applyProtection="1">
      <alignment horizontal="left" wrapText="1" indent="3"/>
      <protection/>
    </xf>
    <xf numFmtId="49" fontId="4" fillId="37" borderId="37" xfId="0" applyNumberFormat="1" applyFont="1" applyFill="1" applyBorder="1" applyAlignment="1" applyProtection="1">
      <alignment horizontal="center"/>
      <protection/>
    </xf>
    <xf numFmtId="174" fontId="4" fillId="37" borderId="36" xfId="0" applyNumberFormat="1" applyFont="1" applyFill="1" applyBorder="1" applyAlignment="1" applyProtection="1">
      <alignment horizontal="right"/>
      <protection/>
    </xf>
    <xf numFmtId="174" fontId="4" fillId="6" borderId="29" xfId="0" applyNumberFormat="1" applyFont="1" applyFill="1" applyBorder="1" applyAlignment="1" applyProtection="1">
      <alignment horizontal="right"/>
      <protection/>
    </xf>
    <xf numFmtId="49" fontId="4" fillId="6" borderId="29" xfId="0" applyNumberFormat="1" applyFont="1" applyFill="1" applyBorder="1" applyAlignment="1" applyProtection="1">
      <alignment horizontal="right"/>
      <protection/>
    </xf>
    <xf numFmtId="174" fontId="4" fillId="6" borderId="57" xfId="0" applyNumberFormat="1" applyFont="1" applyFill="1" applyBorder="1" applyAlignment="1" applyProtection="1">
      <alignment horizontal="right"/>
      <protection/>
    </xf>
    <xf numFmtId="0" fontId="4" fillId="28" borderId="55" xfId="0" applyFont="1" applyFill="1" applyBorder="1" applyAlignment="1" applyProtection="1">
      <alignment horizontal="left" wrapText="1" indent="3"/>
      <protection/>
    </xf>
    <xf numFmtId="49" fontId="4" fillId="28" borderId="45" xfId="0" applyNumberFormat="1" applyFont="1" applyFill="1" applyBorder="1" applyAlignment="1" applyProtection="1">
      <alignment horizontal="center"/>
      <protection/>
    </xf>
    <xf numFmtId="0" fontId="7" fillId="28" borderId="55" xfId="0" applyFont="1" applyFill="1" applyBorder="1" applyAlignment="1" applyProtection="1">
      <alignment horizontal="left" wrapText="1" indent="1"/>
      <protection/>
    </xf>
    <xf numFmtId="174" fontId="4" fillId="35" borderId="26" xfId="0" applyNumberFormat="1" applyFont="1" applyFill="1" applyBorder="1" applyAlignment="1" applyProtection="1">
      <alignment horizontal="right"/>
      <protection/>
    </xf>
    <xf numFmtId="49" fontId="4" fillId="28" borderId="26" xfId="0" applyNumberFormat="1" applyFont="1" applyFill="1" applyBorder="1" applyAlignment="1" applyProtection="1">
      <alignment horizontal="center"/>
      <protection/>
    </xf>
    <xf numFmtId="49" fontId="4" fillId="28" borderId="58" xfId="0" applyNumberFormat="1" applyFont="1" applyFill="1" applyBorder="1" applyAlignment="1" applyProtection="1">
      <alignment horizontal="center"/>
      <protection/>
    </xf>
    <xf numFmtId="49" fontId="4" fillId="37" borderId="28" xfId="0" applyNumberFormat="1" applyFont="1" applyFill="1" applyBorder="1" applyAlignment="1" applyProtection="1">
      <alignment horizontal="right"/>
      <protection/>
    </xf>
    <xf numFmtId="49" fontId="4" fillId="28" borderId="59" xfId="0" applyNumberFormat="1" applyFont="1" applyFill="1" applyBorder="1" applyAlignment="1" applyProtection="1">
      <alignment horizontal="center"/>
      <protection/>
    </xf>
    <xf numFmtId="174" fontId="4" fillId="28" borderId="60" xfId="0" applyNumberFormat="1" applyFont="1" applyFill="1" applyBorder="1" applyAlignment="1" applyProtection="1">
      <alignment horizontal="right"/>
      <protection/>
    </xf>
    <xf numFmtId="49" fontId="4" fillId="37" borderId="61" xfId="0" applyNumberFormat="1" applyFont="1" applyFill="1" applyBorder="1" applyAlignment="1" applyProtection="1">
      <alignment horizontal="center"/>
      <protection/>
    </xf>
    <xf numFmtId="49" fontId="4" fillId="28" borderId="62" xfId="0" applyNumberFormat="1" applyFont="1" applyFill="1" applyBorder="1" applyAlignment="1" applyProtection="1">
      <alignment horizontal="center"/>
      <protection/>
    </xf>
    <xf numFmtId="49" fontId="4" fillId="28" borderId="29" xfId="0" applyNumberFormat="1" applyFont="1" applyFill="1" applyBorder="1" applyAlignment="1" applyProtection="1">
      <alignment horizontal="center"/>
      <protection/>
    </xf>
    <xf numFmtId="174" fontId="4" fillId="28" borderId="58" xfId="0" applyNumberFormat="1" applyFont="1" applyFill="1" applyBorder="1" applyAlignment="1" applyProtection="1">
      <alignment horizontal="right"/>
      <protection/>
    </xf>
    <xf numFmtId="49" fontId="4" fillId="37" borderId="28" xfId="0" applyNumberFormat="1" applyFont="1" applyFill="1" applyBorder="1" applyAlignment="1" applyProtection="1">
      <alignment horizontal="center"/>
      <protection/>
    </xf>
    <xf numFmtId="49" fontId="4" fillId="6" borderId="58" xfId="0" applyNumberFormat="1" applyFont="1" applyFill="1" applyBorder="1" applyAlignment="1" applyProtection="1">
      <alignment horizontal="right"/>
      <protection/>
    </xf>
    <xf numFmtId="49" fontId="4" fillId="37" borderId="61" xfId="0" applyNumberFormat="1" applyFont="1" applyFill="1" applyBorder="1" applyAlignment="1" applyProtection="1">
      <alignment horizontal="right"/>
      <protection/>
    </xf>
    <xf numFmtId="49" fontId="4" fillId="28" borderId="39" xfId="0" applyNumberFormat="1" applyFont="1" applyFill="1" applyBorder="1" applyAlignment="1" applyProtection="1">
      <alignment horizontal="center"/>
      <protection/>
    </xf>
    <xf numFmtId="49" fontId="4" fillId="28" borderId="31" xfId="0" applyNumberFormat="1" applyFont="1" applyFill="1" applyBorder="1" applyAlignment="1" applyProtection="1">
      <alignment horizontal="center"/>
      <protection/>
    </xf>
    <xf numFmtId="174" fontId="4" fillId="35" borderId="30" xfId="0" applyNumberFormat="1" applyFont="1" applyFill="1" applyBorder="1" applyAlignment="1" applyProtection="1">
      <alignment horizontal="right"/>
      <protection/>
    </xf>
    <xf numFmtId="49" fontId="4" fillId="37" borderId="32" xfId="0" applyNumberFormat="1" applyFont="1" applyFill="1" applyBorder="1" applyAlignment="1" applyProtection="1">
      <alignment horizontal="right"/>
      <protection/>
    </xf>
    <xf numFmtId="49" fontId="2" fillId="37" borderId="42" xfId="0" applyNumberFormat="1" applyFont="1" applyFill="1" applyBorder="1" applyAlignment="1" applyProtection="1">
      <alignment horizontal="left"/>
      <protection/>
    </xf>
    <xf numFmtId="0" fontId="2" fillId="37" borderId="42" xfId="0" applyFont="1" applyFill="1" applyBorder="1" applyAlignment="1" applyProtection="1">
      <alignment/>
      <protection/>
    </xf>
    <xf numFmtId="49" fontId="2" fillId="37" borderId="42" xfId="0" applyNumberFormat="1" applyFont="1" applyFill="1" applyBorder="1" applyAlignment="1" applyProtection="1">
      <alignment/>
      <protection/>
    </xf>
    <xf numFmtId="49" fontId="2" fillId="37" borderId="0" xfId="0" applyNumberFormat="1" applyFont="1" applyFill="1" applyBorder="1" applyAlignment="1" applyProtection="1">
      <alignment/>
      <protection/>
    </xf>
    <xf numFmtId="174" fontId="4" fillId="35" borderId="58" xfId="0" applyNumberFormat="1" applyFont="1" applyFill="1" applyBorder="1" applyAlignment="1" applyProtection="1">
      <alignment horizontal="right"/>
      <protection/>
    </xf>
    <xf numFmtId="0" fontId="4" fillId="28" borderId="50" xfId="0" applyFont="1" applyFill="1" applyBorder="1" applyAlignment="1" applyProtection="1">
      <alignment horizontal="left" wrapText="1" indent="3"/>
      <protection/>
    </xf>
    <xf numFmtId="174" fontId="4" fillId="35" borderId="27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49" fontId="4" fillId="37" borderId="0" xfId="0" applyNumberFormat="1" applyFont="1" applyFill="1" applyBorder="1" applyAlignment="1" applyProtection="1">
      <alignment horizontal="center"/>
      <protection/>
    </xf>
    <xf numFmtId="49" fontId="3" fillId="37" borderId="0" xfId="0" applyNumberFormat="1" applyFont="1" applyFill="1" applyBorder="1" applyAlignment="1" applyProtection="1">
      <alignment horizontal="left" indent="2"/>
      <protection/>
    </xf>
    <xf numFmtId="49" fontId="4" fillId="37" borderId="0" xfId="0" applyNumberFormat="1" applyFont="1" applyFill="1" applyBorder="1" applyAlignment="1" applyProtection="1">
      <alignment horizontal="center" vertical="center"/>
      <protection/>
    </xf>
    <xf numFmtId="0" fontId="7" fillId="28" borderId="33" xfId="0" applyFont="1" applyFill="1" applyBorder="1" applyAlignment="1" applyProtection="1">
      <alignment horizontal="left" wrapText="1" indent="1"/>
      <protection/>
    </xf>
    <xf numFmtId="0" fontId="7" fillId="28" borderId="63" xfId="0" applyFont="1" applyFill="1" applyBorder="1" applyAlignment="1" applyProtection="1">
      <alignment horizontal="left" wrapText="1" indent="1"/>
      <protection/>
    </xf>
    <xf numFmtId="174" fontId="4" fillId="37" borderId="64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49" fontId="4" fillId="37" borderId="0" xfId="0" applyNumberFormat="1" applyFont="1" applyFill="1" applyBorder="1" applyAlignment="1" applyProtection="1">
      <alignment horizontal="center" wrapText="1"/>
      <protection/>
    </xf>
    <xf numFmtId="49" fontId="4" fillId="37" borderId="0" xfId="0" applyNumberFormat="1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left" indent="2"/>
      <protection/>
    </xf>
    <xf numFmtId="49" fontId="4" fillId="37" borderId="42" xfId="0" applyNumberFormat="1" applyFont="1" applyFill="1" applyBorder="1" applyAlignment="1" applyProtection="1">
      <alignment/>
      <protection/>
    </xf>
    <xf numFmtId="49" fontId="4" fillId="37" borderId="0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vertical="top" indent="15"/>
      <protection/>
    </xf>
    <xf numFmtId="0" fontId="4" fillId="37" borderId="65" xfId="0" applyFont="1" applyFill="1" applyBorder="1" applyAlignment="1" applyProtection="1">
      <alignment vertical="top"/>
      <protection/>
    </xf>
    <xf numFmtId="0" fontId="4" fillId="37" borderId="0" xfId="0" applyFont="1" applyFill="1" applyBorder="1" applyAlignment="1" applyProtection="1">
      <alignment vertical="top"/>
      <protection/>
    </xf>
    <xf numFmtId="0" fontId="4" fillId="37" borderId="0" xfId="0" applyFont="1" applyFill="1" applyAlignment="1" applyProtection="1">
      <alignment horizontal="left" indent="2"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left"/>
      <protection/>
    </xf>
    <xf numFmtId="0" fontId="4" fillId="37" borderId="0" xfId="0" applyFont="1" applyFill="1" applyAlignment="1" applyProtection="1">
      <alignment horizontal="left"/>
      <protection/>
    </xf>
    <xf numFmtId="0" fontId="4" fillId="37" borderId="0" xfId="0" applyFont="1" applyFill="1" applyAlignment="1" applyProtection="1">
      <alignment/>
      <protection/>
    </xf>
    <xf numFmtId="0" fontId="2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42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center" vertical="top"/>
      <protection/>
    </xf>
    <xf numFmtId="49" fontId="4" fillId="37" borderId="0" xfId="0" applyNumberFormat="1" applyFont="1" applyFill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center" vertical="top"/>
      <protection/>
    </xf>
    <xf numFmtId="0" fontId="4" fillId="37" borderId="0" xfId="0" applyFont="1" applyFill="1" applyAlignment="1" applyProtection="1">
      <alignment horizontal="right" indent="2"/>
      <protection/>
    </xf>
    <xf numFmtId="0" fontId="4" fillId="37" borderId="42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37" borderId="0" xfId="0" applyNumberFormat="1" applyFont="1" applyFill="1" applyAlignment="1" applyProtection="1">
      <alignment horizontal="center" vertical="top"/>
      <protection/>
    </xf>
    <xf numFmtId="0" fontId="4" fillId="37" borderId="0" xfId="0" applyFont="1" applyFill="1" applyAlignment="1" applyProtection="1">
      <alignment horizontal="left"/>
      <protection/>
    </xf>
    <xf numFmtId="174" fontId="4" fillId="6" borderId="58" xfId="0" applyNumberFormat="1" applyFont="1" applyFill="1" applyBorder="1" applyAlignment="1" applyProtection="1">
      <alignment horizontal="right"/>
      <protection/>
    </xf>
    <xf numFmtId="174" fontId="4" fillId="6" borderId="26" xfId="0" applyNumberFormat="1" applyFont="1" applyFill="1" applyBorder="1" applyAlignment="1" applyProtection="1">
      <alignment horizontal="right"/>
      <protection/>
    </xf>
    <xf numFmtId="174" fontId="4" fillId="37" borderId="60" xfId="0" applyNumberFormat="1" applyFont="1" applyFill="1" applyBorder="1" applyAlignment="1" applyProtection="1">
      <alignment horizontal="right"/>
      <protection locked="0"/>
    </xf>
    <xf numFmtId="174" fontId="4" fillId="37" borderId="59" xfId="0" applyNumberFormat="1" applyFont="1" applyFill="1" applyBorder="1" applyAlignment="1" applyProtection="1">
      <alignment horizontal="right"/>
      <protection locked="0"/>
    </xf>
    <xf numFmtId="174" fontId="4" fillId="37" borderId="58" xfId="0" applyNumberFormat="1" applyFont="1" applyFill="1" applyBorder="1" applyAlignment="1" applyProtection="1">
      <alignment horizontal="right"/>
      <protection locked="0"/>
    </xf>
    <xf numFmtId="174" fontId="4" fillId="37" borderId="29" xfId="0" applyNumberFormat="1" applyFont="1" applyFill="1" applyBorder="1" applyAlignment="1" applyProtection="1">
      <alignment horizontal="right"/>
      <protection locked="0"/>
    </xf>
    <xf numFmtId="174" fontId="4" fillId="37" borderId="30" xfId="0" applyNumberFormat="1" applyFont="1" applyFill="1" applyBorder="1" applyAlignment="1" applyProtection="1">
      <alignment horizontal="right"/>
      <protection locked="0"/>
    </xf>
    <xf numFmtId="174" fontId="4" fillId="37" borderId="31" xfId="0" applyNumberFormat="1" applyFont="1" applyFill="1" applyBorder="1" applyAlignment="1" applyProtection="1">
      <alignment horizontal="right"/>
      <protection locked="0"/>
    </xf>
    <xf numFmtId="49" fontId="4" fillId="37" borderId="26" xfId="0" applyNumberFormat="1" applyFont="1" applyFill="1" applyBorder="1" applyAlignment="1" applyProtection="1">
      <alignment horizontal="center"/>
      <protection locked="0"/>
    </xf>
    <xf numFmtId="49" fontId="4" fillId="37" borderId="56" xfId="0" applyNumberFormat="1" applyFont="1" applyFill="1" applyBorder="1" applyAlignment="1">
      <alignment horizontal="left"/>
    </xf>
    <xf numFmtId="49" fontId="4" fillId="37" borderId="66" xfId="0" applyNumberFormat="1" applyFont="1" applyFill="1" applyBorder="1" applyAlignment="1">
      <alignment horizontal="left"/>
    </xf>
    <xf numFmtId="49" fontId="4" fillId="7" borderId="67" xfId="0" applyNumberFormat="1" applyFont="1" applyFill="1" applyBorder="1" applyAlignment="1" applyProtection="1">
      <alignment horizontal="right" wrapText="1"/>
      <protection/>
    </xf>
    <xf numFmtId="49" fontId="4" fillId="6" borderId="68" xfId="0" applyNumberFormat="1" applyFont="1" applyFill="1" applyBorder="1" applyAlignment="1" applyProtection="1">
      <alignment horizontal="right"/>
      <protection/>
    </xf>
    <xf numFmtId="49" fontId="4" fillId="6" borderId="28" xfId="0" applyNumberFormat="1" applyFont="1" applyFill="1" applyBorder="1" applyAlignment="1" applyProtection="1">
      <alignment horizontal="right"/>
      <protection/>
    </xf>
    <xf numFmtId="49" fontId="4" fillId="37" borderId="45" xfId="0" applyNumberFormat="1" applyFont="1" applyFill="1" applyBorder="1" applyAlignment="1">
      <alignment horizontal="left"/>
    </xf>
    <xf numFmtId="49" fontId="4" fillId="37" borderId="29" xfId="0" applyNumberFormat="1" applyFont="1" applyFill="1" applyBorder="1" applyAlignment="1">
      <alignment horizontal="left"/>
    </xf>
    <xf numFmtId="49" fontId="4" fillId="37" borderId="58" xfId="0" applyNumberFormat="1" applyFont="1" applyFill="1" applyBorder="1" applyAlignment="1">
      <alignment horizontal="left"/>
    </xf>
    <xf numFmtId="49" fontId="4" fillId="37" borderId="28" xfId="0" applyNumberFormat="1" applyFont="1" applyFill="1" applyBorder="1" applyAlignment="1">
      <alignment horizontal="left"/>
    </xf>
    <xf numFmtId="49" fontId="4" fillId="37" borderId="30" xfId="0" applyNumberFormat="1" applyFont="1" applyFill="1" applyBorder="1" applyAlignment="1">
      <alignment horizontal="left"/>
    </xf>
    <xf numFmtId="49" fontId="4" fillId="37" borderId="0" xfId="0" applyNumberFormat="1" applyFont="1" applyFill="1" applyAlignment="1">
      <alignment horizontal="left"/>
    </xf>
    <xf numFmtId="49" fontId="4" fillId="37" borderId="22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37" borderId="58" xfId="0" applyNumberFormat="1" applyFont="1" applyFill="1" applyBorder="1" applyAlignment="1" applyProtection="1">
      <alignment horizontal="right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174" fontId="4" fillId="0" borderId="20" xfId="0" applyNumberFormat="1" applyFont="1" applyFill="1" applyBorder="1" applyAlignment="1" applyProtection="1">
      <alignment horizontal="right"/>
      <protection locked="0"/>
    </xf>
    <xf numFmtId="14" fontId="4" fillId="37" borderId="26" xfId="0" applyNumberFormat="1" applyFont="1" applyFill="1" applyBorder="1" applyAlignment="1" applyProtection="1">
      <alignment horizontal="center"/>
      <protection locked="0"/>
    </xf>
    <xf numFmtId="49" fontId="4" fillId="37" borderId="0" xfId="0" applyNumberFormat="1" applyFont="1" applyFill="1" applyBorder="1" applyAlignment="1">
      <alignment horizontal="left"/>
    </xf>
    <xf numFmtId="49" fontId="10" fillId="0" borderId="0" xfId="105" applyNumberFormat="1" applyFont="1">
      <alignment/>
      <protection/>
    </xf>
    <xf numFmtId="49" fontId="4" fillId="28" borderId="69" xfId="0" applyNumberFormat="1" applyFont="1" applyFill="1" applyBorder="1" applyAlignment="1" applyProtection="1">
      <alignment horizontal="center"/>
      <protection/>
    </xf>
    <xf numFmtId="174" fontId="4" fillId="28" borderId="22" xfId="0" applyNumberFormat="1" applyFont="1" applyFill="1" applyBorder="1" applyAlignment="1" applyProtection="1">
      <alignment horizontal="right"/>
      <protection/>
    </xf>
    <xf numFmtId="49" fontId="4" fillId="28" borderId="43" xfId="0" applyNumberFormat="1" applyFont="1" applyFill="1" applyBorder="1" applyAlignment="1" applyProtection="1">
      <alignment horizontal="center"/>
      <protection/>
    </xf>
    <xf numFmtId="174" fontId="4" fillId="37" borderId="22" xfId="0" applyNumberFormat="1" applyFont="1" applyFill="1" applyBorder="1" applyAlignment="1" applyProtection="1">
      <alignment horizontal="right"/>
      <protection locked="0"/>
    </xf>
    <xf numFmtId="174" fontId="4" fillId="37" borderId="43" xfId="0" applyNumberFormat="1" applyFont="1" applyFill="1" applyBorder="1" applyAlignment="1" applyProtection="1">
      <alignment horizontal="right"/>
      <protection locked="0"/>
    </xf>
    <xf numFmtId="174" fontId="4" fillId="35" borderId="22" xfId="0" applyNumberFormat="1" applyFont="1" applyFill="1" applyBorder="1" applyAlignment="1" applyProtection="1">
      <alignment horizontal="right"/>
      <protection/>
    </xf>
    <xf numFmtId="49" fontId="4" fillId="37" borderId="70" xfId="0" applyNumberFormat="1" applyFont="1" applyFill="1" applyBorder="1" applyAlignment="1" applyProtection="1">
      <alignment horizontal="right"/>
      <protection/>
    </xf>
    <xf numFmtId="174" fontId="4" fillId="35" borderId="62" xfId="0" applyNumberFormat="1" applyFont="1" applyFill="1" applyBorder="1" applyAlignment="1" applyProtection="1">
      <alignment horizontal="right"/>
      <protection/>
    </xf>
    <xf numFmtId="49" fontId="4" fillId="37" borderId="71" xfId="0" applyNumberFormat="1" applyFont="1" applyFill="1" applyBorder="1" applyAlignment="1" applyProtection="1">
      <alignment horizontal="center"/>
      <protection/>
    </xf>
    <xf numFmtId="49" fontId="4" fillId="37" borderId="72" xfId="0" applyNumberFormat="1" applyFont="1" applyFill="1" applyBorder="1" applyAlignment="1" applyProtection="1">
      <alignment horizontal="center"/>
      <protection/>
    </xf>
    <xf numFmtId="174" fontId="4" fillId="37" borderId="72" xfId="0" applyNumberFormat="1" applyFont="1" applyFill="1" applyBorder="1" applyAlignment="1" applyProtection="1">
      <alignment horizontal="right"/>
      <protection/>
    </xf>
    <xf numFmtId="49" fontId="4" fillId="37" borderId="73" xfId="0" applyNumberFormat="1" applyFont="1" applyFill="1" applyBorder="1" applyAlignment="1" applyProtection="1">
      <alignment horizontal="right"/>
      <protection/>
    </xf>
    <xf numFmtId="174" fontId="4" fillId="37" borderId="74" xfId="0" applyNumberFormat="1" applyFont="1" applyFill="1" applyBorder="1" applyAlignment="1" applyProtection="1">
      <alignment horizontal="right"/>
      <protection/>
    </xf>
    <xf numFmtId="49" fontId="4" fillId="28" borderId="30" xfId="0" applyNumberFormat="1" applyFont="1" applyFill="1" applyBorder="1" applyAlignment="1" applyProtection="1">
      <alignment horizontal="center"/>
      <protection/>
    </xf>
    <xf numFmtId="174" fontId="4" fillId="0" borderId="24" xfId="0" applyNumberFormat="1" applyFont="1" applyFill="1" applyBorder="1" applyAlignment="1" applyProtection="1">
      <alignment horizontal="right"/>
      <protection locked="0"/>
    </xf>
    <xf numFmtId="174" fontId="4" fillId="0" borderId="56" xfId="0" applyNumberFormat="1" applyFont="1" applyFill="1" applyBorder="1" applyAlignment="1" applyProtection="1">
      <alignment horizontal="right"/>
      <protection locked="0"/>
    </xf>
    <xf numFmtId="174" fontId="4" fillId="0" borderId="3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58" xfId="107" applyNumberFormat="1" applyBorder="1" applyAlignment="1">
      <alignment horizontal="left" wrapText="1"/>
      <protection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8" borderId="20" xfId="0" applyNumberFormat="1" applyFont="1" applyFill="1" applyBorder="1" applyAlignment="1" applyProtection="1">
      <alignment horizontal="center"/>
      <protection locked="0"/>
    </xf>
    <xf numFmtId="49" fontId="4" fillId="8" borderId="34" xfId="0" applyNumberFormat="1" applyFont="1" applyFill="1" applyBorder="1" applyAlignment="1" applyProtection="1">
      <alignment horizontal="center"/>
      <protection locked="0"/>
    </xf>
    <xf numFmtId="49" fontId="1" fillId="0" borderId="0" xfId="107" applyNumberFormat="1" applyAlignment="1">
      <alignment horizontal="left" wrapText="1"/>
      <protection/>
    </xf>
    <xf numFmtId="0" fontId="4" fillId="38" borderId="35" xfId="0" applyFont="1" applyFill="1" applyBorder="1" applyAlignment="1" applyProtection="1">
      <alignment horizontal="left" wrapText="1" indent="1"/>
      <protection/>
    </xf>
    <xf numFmtId="49" fontId="4" fillId="38" borderId="45" xfId="0" applyNumberFormat="1" applyFont="1" applyFill="1" applyBorder="1" applyAlignment="1" applyProtection="1">
      <alignment horizontal="center"/>
      <protection/>
    </xf>
    <xf numFmtId="49" fontId="4" fillId="39" borderId="29" xfId="0" applyNumberFormat="1" applyFont="1" applyFill="1" applyBorder="1" applyAlignment="1" applyProtection="1">
      <alignment horizontal="center"/>
      <protection locked="0"/>
    </xf>
    <xf numFmtId="174" fontId="4" fillId="40" borderId="29" xfId="0" applyNumberFormat="1" applyFont="1" applyFill="1" applyBorder="1" applyAlignment="1" applyProtection="1">
      <alignment horizontal="right"/>
      <protection locked="0"/>
    </xf>
    <xf numFmtId="174" fontId="4" fillId="40" borderId="58" xfId="0" applyNumberFormat="1" applyFont="1" applyFill="1" applyBorder="1" applyAlignment="1" applyProtection="1">
      <alignment horizontal="right"/>
      <protection locked="0"/>
    </xf>
    <xf numFmtId="174" fontId="4" fillId="41" borderId="58" xfId="0" applyNumberFormat="1" applyFont="1" applyFill="1" applyBorder="1" applyAlignment="1" applyProtection="1">
      <alignment horizontal="right"/>
      <protection/>
    </xf>
    <xf numFmtId="49" fontId="4" fillId="40" borderId="28" xfId="0" applyNumberFormat="1" applyFont="1" applyFill="1" applyBorder="1" applyAlignment="1" applyProtection="1">
      <alignment horizontal="right"/>
      <protection/>
    </xf>
    <xf numFmtId="174" fontId="4" fillId="41" borderId="26" xfId="0" applyNumberFormat="1" applyFont="1" applyFill="1" applyBorder="1" applyAlignment="1" applyProtection="1">
      <alignment horizontal="right"/>
      <protection/>
    </xf>
    <xf numFmtId="0" fontId="4" fillId="42" borderId="35" xfId="0" applyFont="1" applyFill="1" applyBorder="1" applyAlignment="1" applyProtection="1">
      <alignment horizontal="left" wrapText="1" indent="1"/>
      <protection/>
    </xf>
    <xf numFmtId="49" fontId="4" fillId="42" borderId="71" xfId="0" applyNumberFormat="1" applyFont="1" applyFill="1" applyBorder="1" applyAlignment="1" applyProtection="1">
      <alignment horizontal="center"/>
      <protection/>
    </xf>
    <xf numFmtId="49" fontId="4" fillId="42" borderId="72" xfId="0" applyNumberFormat="1" applyFont="1" applyFill="1" applyBorder="1" applyAlignment="1" applyProtection="1">
      <alignment horizontal="center"/>
      <protection/>
    </xf>
    <xf numFmtId="174" fontId="4" fillId="42" borderId="72" xfId="0" applyNumberFormat="1" applyFont="1" applyFill="1" applyBorder="1" applyAlignment="1" applyProtection="1">
      <alignment horizontal="right"/>
      <protection/>
    </xf>
    <xf numFmtId="174" fontId="4" fillId="42" borderId="64" xfId="0" applyNumberFormat="1" applyFont="1" applyFill="1" applyBorder="1" applyAlignment="1" applyProtection="1">
      <alignment horizontal="right"/>
      <protection/>
    </xf>
    <xf numFmtId="49" fontId="4" fillId="42" borderId="73" xfId="0" applyNumberFormat="1" applyFont="1" applyFill="1" applyBorder="1" applyAlignment="1" applyProtection="1">
      <alignment horizontal="right"/>
      <protection/>
    </xf>
    <xf numFmtId="174" fontId="4" fillId="42" borderId="74" xfId="0" applyNumberFormat="1" applyFont="1" applyFill="1" applyBorder="1" applyAlignment="1" applyProtection="1">
      <alignment horizontal="right"/>
      <protection/>
    </xf>
    <xf numFmtId="49" fontId="4" fillId="38" borderId="37" xfId="0" applyNumberFormat="1" applyFont="1" applyFill="1" applyBorder="1" applyAlignment="1" applyProtection="1">
      <alignment horizontal="center"/>
      <protection/>
    </xf>
    <xf numFmtId="49" fontId="4" fillId="39" borderId="19" xfId="0" applyNumberFormat="1" applyFont="1" applyFill="1" applyBorder="1" applyAlignment="1" applyProtection="1">
      <alignment horizontal="center"/>
      <protection locked="0"/>
    </xf>
    <xf numFmtId="174" fontId="4" fillId="40" borderId="19" xfId="0" applyNumberFormat="1" applyFont="1" applyFill="1" applyBorder="1" applyAlignment="1" applyProtection="1">
      <alignment horizontal="right"/>
      <protection locked="0"/>
    </xf>
    <xf numFmtId="174" fontId="4" fillId="40" borderId="20" xfId="0" applyNumberFormat="1" applyFont="1" applyFill="1" applyBorder="1" applyAlignment="1" applyProtection="1">
      <alignment horizontal="right"/>
      <protection locked="0"/>
    </xf>
    <xf numFmtId="174" fontId="4" fillId="41" borderId="20" xfId="0" applyNumberFormat="1" applyFont="1" applyFill="1" applyBorder="1" applyAlignment="1" applyProtection="1">
      <alignment horizontal="right"/>
      <protection/>
    </xf>
    <xf numFmtId="49" fontId="4" fillId="40" borderId="34" xfId="0" applyNumberFormat="1" applyFont="1" applyFill="1" applyBorder="1" applyAlignment="1" applyProtection="1">
      <alignment horizontal="right"/>
      <protection/>
    </xf>
    <xf numFmtId="174" fontId="4" fillId="41" borderId="36" xfId="0" applyNumberFormat="1" applyFont="1" applyFill="1" applyBorder="1" applyAlignment="1" applyProtection="1">
      <alignment horizontal="right"/>
      <protection/>
    </xf>
    <xf numFmtId="49" fontId="4" fillId="42" borderId="37" xfId="0" applyNumberFormat="1" applyFont="1" applyFill="1" applyBorder="1" applyAlignment="1" applyProtection="1">
      <alignment horizontal="center"/>
      <protection/>
    </xf>
    <xf numFmtId="49" fontId="4" fillId="42" borderId="19" xfId="0" applyNumberFormat="1" applyFont="1" applyFill="1" applyBorder="1" applyAlignment="1" applyProtection="1">
      <alignment horizontal="center"/>
      <protection/>
    </xf>
    <xf numFmtId="174" fontId="4" fillId="42" borderId="19" xfId="0" applyNumberFormat="1" applyFont="1" applyFill="1" applyBorder="1" applyAlignment="1" applyProtection="1">
      <alignment horizontal="right"/>
      <protection/>
    </xf>
    <xf numFmtId="174" fontId="4" fillId="42" borderId="20" xfId="0" applyNumberFormat="1" applyFont="1" applyFill="1" applyBorder="1" applyAlignment="1" applyProtection="1">
      <alignment horizontal="right"/>
      <protection/>
    </xf>
    <xf numFmtId="49" fontId="4" fillId="42" borderId="34" xfId="0" applyNumberFormat="1" applyFont="1" applyFill="1" applyBorder="1" applyAlignment="1" applyProtection="1">
      <alignment horizontal="right"/>
      <protection/>
    </xf>
    <xf numFmtId="174" fontId="4" fillId="42" borderId="36" xfId="0" applyNumberFormat="1" applyFont="1" applyFill="1" applyBorder="1" applyAlignment="1" applyProtection="1">
      <alignment horizontal="right"/>
      <protection/>
    </xf>
    <xf numFmtId="49" fontId="1" fillId="0" borderId="28" xfId="107" applyNumberFormat="1" applyBorder="1" applyAlignment="1">
      <alignment horizontal="left" wrapText="1"/>
      <protection/>
    </xf>
    <xf numFmtId="49" fontId="1" fillId="0" borderId="68" xfId="107" applyNumberFormat="1" applyBorder="1" applyAlignment="1">
      <alignment horizontal="left" wrapText="1"/>
      <protection/>
    </xf>
    <xf numFmtId="49" fontId="1" fillId="0" borderId="29" xfId="107" applyNumberFormat="1" applyBorder="1" applyAlignment="1">
      <alignment horizontal="left" wrapText="1"/>
      <protection/>
    </xf>
    <xf numFmtId="14" fontId="28" fillId="38" borderId="0" xfId="107" applyNumberFormat="1" applyFont="1" applyFill="1" applyBorder="1" applyAlignment="1">
      <alignment horizontal="left" vertical="center" indent="1"/>
      <protection/>
    </xf>
    <xf numFmtId="14" fontId="28" fillId="38" borderId="75" xfId="107" applyNumberFormat="1" applyFont="1" applyFill="1" applyBorder="1" applyAlignment="1">
      <alignment horizontal="left" vertical="center" indent="1"/>
      <protection/>
    </xf>
    <xf numFmtId="49" fontId="28" fillId="38" borderId="0" xfId="107" applyNumberFormat="1" applyFont="1" applyFill="1" applyBorder="1" applyAlignment="1">
      <alignment horizontal="left" vertical="center" indent="1"/>
      <protection/>
    </xf>
    <xf numFmtId="49" fontId="28" fillId="38" borderId="75" xfId="107" applyNumberFormat="1" applyFont="1" applyFill="1" applyBorder="1" applyAlignment="1">
      <alignment horizontal="left" vertical="center" indent="1"/>
      <protection/>
    </xf>
    <xf numFmtId="0" fontId="27" fillId="0" borderId="76" xfId="107" applyFont="1" applyBorder="1" applyAlignment="1">
      <alignment horizontal="right" indent="1"/>
      <protection/>
    </xf>
    <xf numFmtId="49" fontId="28" fillId="38" borderId="76" xfId="107" applyNumberFormat="1" applyFont="1" applyFill="1" applyBorder="1" applyAlignment="1">
      <alignment horizontal="left" vertical="center" indent="1"/>
      <protection/>
    </xf>
    <xf numFmtId="49" fontId="28" fillId="38" borderId="77" xfId="107" applyNumberFormat="1" applyFont="1" applyFill="1" applyBorder="1" applyAlignment="1">
      <alignment horizontal="left" vertical="center" indent="1"/>
      <protection/>
    </xf>
    <xf numFmtId="49" fontId="27" fillId="38" borderId="78" xfId="107" applyNumberFormat="1" applyFont="1" applyFill="1" applyBorder="1" applyAlignment="1">
      <alignment horizontal="right" indent="1"/>
      <protection/>
    </xf>
    <xf numFmtId="49" fontId="27" fillId="38" borderId="0" xfId="107" applyNumberFormat="1" applyFont="1" applyFill="1" applyBorder="1" applyAlignment="1">
      <alignment horizontal="right" indent="1"/>
      <protection/>
    </xf>
    <xf numFmtId="49" fontId="27" fillId="38" borderId="79" xfId="107" applyNumberFormat="1" applyFont="1" applyFill="1" applyBorder="1" applyAlignment="1">
      <alignment horizontal="right" indent="1"/>
      <protection/>
    </xf>
    <xf numFmtId="49" fontId="27" fillId="38" borderId="80" xfId="107" applyNumberFormat="1" applyFont="1" applyFill="1" applyBorder="1" applyAlignment="1">
      <alignment horizontal="right" indent="1"/>
      <protection/>
    </xf>
    <xf numFmtId="0" fontId="0" fillId="38" borderId="0" xfId="0" applyFill="1" applyAlignment="1">
      <alignment horizontal="center"/>
    </xf>
    <xf numFmtId="49" fontId="1" fillId="0" borderId="58" xfId="107" applyNumberFormat="1" applyBorder="1" applyAlignment="1">
      <alignment horizontal="left" wrapText="1"/>
      <protection/>
    </xf>
    <xf numFmtId="49" fontId="4" fillId="37" borderId="58" xfId="0" applyNumberFormat="1" applyFont="1" applyFill="1" applyBorder="1" applyAlignment="1" applyProtection="1">
      <alignment horizontal="center" vertical="center"/>
      <protection/>
    </xf>
    <xf numFmtId="0" fontId="0" fillId="0" borderId="76" xfId="0" applyBorder="1" applyAlignment="1">
      <alignment horizontal="center"/>
    </xf>
    <xf numFmtId="0" fontId="4" fillId="37" borderId="42" xfId="0" applyFont="1" applyFill="1" applyBorder="1" applyAlignment="1" applyProtection="1">
      <alignment horizontal="center"/>
      <protection/>
    </xf>
    <xf numFmtId="0" fontId="3" fillId="37" borderId="0" xfId="0" applyFont="1" applyFill="1" applyBorder="1" applyAlignment="1" applyProtection="1">
      <alignment horizontal="left" indent="2"/>
      <protection/>
    </xf>
    <xf numFmtId="49" fontId="28" fillId="38" borderId="80" xfId="107" applyNumberFormat="1" applyFont="1" applyFill="1" applyBorder="1" applyAlignment="1">
      <alignment horizontal="left" vertical="center" indent="1"/>
      <protection/>
    </xf>
    <xf numFmtId="49" fontId="28" fillId="38" borderId="81" xfId="107" applyNumberFormat="1" applyFont="1" applyFill="1" applyBorder="1" applyAlignment="1">
      <alignment horizontal="left" vertical="center" indent="1"/>
      <protection/>
    </xf>
    <xf numFmtId="0" fontId="4" fillId="37" borderId="0" xfId="0" applyFont="1" applyFill="1" applyBorder="1" applyAlignment="1" applyProtection="1">
      <alignment horizontal="left" vertical="top" wrapText="1"/>
      <protection/>
    </xf>
    <xf numFmtId="0" fontId="4" fillId="37" borderId="29" xfId="0" applyFont="1" applyFill="1" applyBorder="1" applyAlignment="1" applyProtection="1">
      <alignment horizontal="center" vertical="center"/>
      <protection/>
    </xf>
    <xf numFmtId="0" fontId="4" fillId="37" borderId="58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49" fontId="4" fillId="37" borderId="58" xfId="0" applyNumberFormat="1" applyFont="1" applyFill="1" applyBorder="1" applyAlignment="1" applyProtection="1">
      <alignment horizontal="center" vertical="center" wrapText="1"/>
      <protection/>
    </xf>
    <xf numFmtId="0" fontId="4" fillId="37" borderId="42" xfId="0" applyFont="1" applyFill="1" applyBorder="1" applyAlignment="1" applyProtection="1">
      <alignment horizontal="center"/>
      <protection locked="0"/>
    </xf>
    <xf numFmtId="0" fontId="4" fillId="37" borderId="42" xfId="0" applyFont="1" applyFill="1" applyBorder="1" applyAlignment="1" applyProtection="1">
      <alignment horizontal="center" wrapText="1"/>
      <protection locked="0"/>
    </xf>
    <xf numFmtId="49" fontId="4" fillId="37" borderId="65" xfId="0" applyNumberFormat="1" applyFont="1" applyFill="1" applyBorder="1" applyAlignment="1" applyProtection="1">
      <alignment horizontal="center" vertical="top"/>
      <protection/>
    </xf>
    <xf numFmtId="49" fontId="4" fillId="37" borderId="0" xfId="0" applyNumberFormat="1" applyFont="1" applyFill="1" applyBorder="1" applyAlignment="1" applyProtection="1">
      <alignment horizontal="left" wrapText="1" indent="1"/>
      <protection/>
    </xf>
    <xf numFmtId="0" fontId="4" fillId="37" borderId="0" xfId="0" applyFont="1" applyFill="1" applyBorder="1" applyAlignment="1" applyProtection="1">
      <alignment horizontal="center" vertical="top"/>
      <protection/>
    </xf>
    <xf numFmtId="0" fontId="27" fillId="0" borderId="82" xfId="107" applyFont="1" applyBorder="1" applyAlignment="1">
      <alignment horizontal="right" indent="1"/>
      <protection/>
    </xf>
    <xf numFmtId="0" fontId="27" fillId="0" borderId="83" xfId="107" applyFont="1" applyBorder="1" applyAlignment="1">
      <alignment horizontal="right" indent="1"/>
      <protection/>
    </xf>
    <xf numFmtId="0" fontId="29" fillId="0" borderId="83" xfId="107" applyFont="1" applyBorder="1" applyAlignment="1">
      <alignment horizontal="left" vertical="center" indent="2"/>
      <protection/>
    </xf>
    <xf numFmtId="0" fontId="29" fillId="0" borderId="84" xfId="107" applyFont="1" applyBorder="1" applyAlignment="1">
      <alignment horizontal="left" vertical="center" indent="2"/>
      <protection/>
    </xf>
    <xf numFmtId="0" fontId="27" fillId="0" borderId="0" xfId="107" applyFont="1" applyBorder="1" applyAlignment="1">
      <alignment horizontal="right" indent="1"/>
      <protection/>
    </xf>
    <xf numFmtId="0" fontId="4" fillId="37" borderId="65" xfId="0" applyFont="1" applyFill="1" applyBorder="1" applyAlignment="1" applyProtection="1">
      <alignment horizontal="center" vertical="top"/>
      <protection/>
    </xf>
    <xf numFmtId="0" fontId="8" fillId="37" borderId="0" xfId="0" applyFont="1" applyFill="1" applyAlignment="1" applyProtection="1">
      <alignment horizontal="center"/>
      <protection/>
    </xf>
    <xf numFmtId="174" fontId="4" fillId="6" borderId="66" xfId="0" applyNumberFormat="1" applyFont="1" applyFill="1" applyBorder="1" applyAlignment="1" applyProtection="1">
      <alignment horizontal="right"/>
      <protection/>
    </xf>
    <xf numFmtId="174" fontId="4" fillId="6" borderId="85" xfId="0" applyNumberFormat="1" applyFont="1" applyFill="1" applyBorder="1" applyAlignment="1" applyProtection="1">
      <alignment horizontal="right"/>
      <protection/>
    </xf>
    <xf numFmtId="174" fontId="4" fillId="6" borderId="30" xfId="0" applyNumberFormat="1" applyFont="1" applyFill="1" applyBorder="1" applyAlignment="1" applyProtection="1">
      <alignment horizontal="right"/>
      <protection/>
    </xf>
    <xf numFmtId="174" fontId="4" fillId="6" borderId="27" xfId="0" applyNumberFormat="1" applyFont="1" applyFill="1" applyBorder="1" applyAlignment="1" applyProtection="1">
      <alignment horizontal="right"/>
      <protection/>
    </xf>
    <xf numFmtId="0" fontId="4" fillId="37" borderId="0" xfId="0" applyFont="1" applyFill="1" applyBorder="1" applyAlignment="1" applyProtection="1">
      <alignment horizontal="left"/>
      <protection locked="0"/>
    </xf>
    <xf numFmtId="0" fontId="4" fillId="37" borderId="42" xfId="0" applyFont="1" applyFill="1" applyBorder="1" applyAlignment="1" applyProtection="1">
      <alignment horizontal="left"/>
      <protection locked="0"/>
    </xf>
    <xf numFmtId="49" fontId="4" fillId="37" borderId="42" xfId="0" applyNumberFormat="1" applyFont="1" applyFill="1" applyBorder="1" applyAlignment="1" applyProtection="1">
      <alignment horizontal="center"/>
      <protection locked="0"/>
    </xf>
    <xf numFmtId="49" fontId="4" fillId="37" borderId="28" xfId="0" applyNumberFormat="1" applyFont="1" applyFill="1" applyBorder="1" applyAlignment="1" applyProtection="1">
      <alignment horizontal="center" vertical="center"/>
      <protection/>
    </xf>
    <xf numFmtId="49" fontId="4" fillId="37" borderId="70" xfId="0" applyNumberFormat="1" applyFont="1" applyFill="1" applyBorder="1" applyAlignment="1" applyProtection="1">
      <alignment horizontal="center" vertical="center"/>
      <protection/>
    </xf>
    <xf numFmtId="49" fontId="4" fillId="37" borderId="65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center"/>
      <protection/>
    </xf>
    <xf numFmtId="49" fontId="27" fillId="38" borderId="86" xfId="107" applyNumberFormat="1" applyFont="1" applyFill="1" applyBorder="1" applyAlignment="1">
      <alignment horizontal="right" indent="1"/>
      <protection/>
    </xf>
    <xf numFmtId="49" fontId="27" fillId="38" borderId="76" xfId="107" applyNumberFormat="1" applyFont="1" applyFill="1" applyBorder="1" applyAlignment="1">
      <alignment horizontal="right" indent="1"/>
      <protection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 wrapText="1"/>
    </xf>
    <xf numFmtId="0" fontId="2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4" fillId="37" borderId="42" xfId="0" applyFont="1" applyFill="1" applyBorder="1" applyAlignment="1" applyProtection="1">
      <alignment horizontal="left" wrapText="1"/>
      <protection locked="0"/>
    </xf>
    <xf numFmtId="0" fontId="4" fillId="37" borderId="0" xfId="0" applyFont="1" applyFill="1" applyAlignment="1">
      <alignment horizontal="right" indent="1"/>
    </xf>
    <xf numFmtId="0" fontId="4" fillId="37" borderId="42" xfId="0" applyFont="1" applyFill="1" applyBorder="1" applyAlignment="1">
      <alignment horizontal="left" indent="1"/>
    </xf>
    <xf numFmtId="0" fontId="4" fillId="37" borderId="0" xfId="0" applyFont="1" applyFill="1" applyAlignment="1">
      <alignment horizontal="center"/>
    </xf>
    <xf numFmtId="0" fontId="4" fillId="37" borderId="68" xfId="0" applyFont="1" applyFill="1" applyBorder="1" applyAlignment="1" applyProtection="1">
      <alignment horizontal="left" wrapText="1"/>
      <protection locked="0"/>
    </xf>
    <xf numFmtId="0" fontId="3" fillId="37" borderId="0" xfId="0" applyFont="1" applyFill="1" applyBorder="1" applyAlignment="1">
      <alignment horizontal="left" vertical="center" indent="2"/>
    </xf>
    <xf numFmtId="0" fontId="4" fillId="37" borderId="65" xfId="0" applyFont="1" applyFill="1" applyBorder="1" applyAlignment="1" applyProtection="1">
      <alignment horizontal="left" wrapText="1"/>
      <protection locked="0"/>
    </xf>
    <xf numFmtId="0" fontId="4" fillId="37" borderId="0" xfId="0" applyFont="1" applyFill="1" applyAlignment="1" applyProtection="1">
      <alignment horizontal="left" wrapText="1"/>
      <protection/>
    </xf>
    <xf numFmtId="0" fontId="4" fillId="37" borderId="0" xfId="0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109</xdr:row>
      <xdr:rowOff>28575</xdr:rowOff>
    </xdr:from>
    <xdr:to>
      <xdr:col>4</xdr:col>
      <xdr:colOff>857250</xdr:colOff>
      <xdr:row>109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6203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9744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103</xdr:row>
      <xdr:rowOff>28575</xdr:rowOff>
    </xdr:from>
    <xdr:to>
      <xdr:col>4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8315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77440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9" customWidth="1"/>
  </cols>
  <sheetData>
    <row r="1" ht="4.5" customHeight="1"/>
    <row r="2" spans="2:16" ht="15">
      <c r="B2" s="314" t="s">
        <v>0</v>
      </c>
      <c r="C2" s="315"/>
      <c r="D2" s="315"/>
      <c r="E2" s="315"/>
      <c r="F2" s="315"/>
      <c r="G2" s="315"/>
      <c r="H2" s="315"/>
      <c r="I2" s="315"/>
      <c r="J2" s="2"/>
      <c r="K2" s="180"/>
      <c r="L2" s="180" t="s">
        <v>94</v>
      </c>
      <c r="N2" s="188"/>
      <c r="O2" s="3"/>
      <c r="P2" s="206"/>
    </row>
    <row r="3" spans="2:16" ht="15.75" thickBot="1">
      <c r="B3" s="316" t="s">
        <v>1</v>
      </c>
      <c r="C3" s="316"/>
      <c r="D3" s="316"/>
      <c r="E3" s="316"/>
      <c r="F3" s="316"/>
      <c r="G3" s="316"/>
      <c r="H3" s="316"/>
      <c r="I3" s="316"/>
      <c r="J3" s="4"/>
      <c r="K3" s="179" t="s">
        <v>35</v>
      </c>
      <c r="L3" s="179" t="s">
        <v>95</v>
      </c>
      <c r="N3" s="187" t="s">
        <v>118</v>
      </c>
      <c r="O3" s="18" t="s">
        <v>2</v>
      </c>
      <c r="P3" s="206"/>
    </row>
    <row r="4" spans="2:16" ht="15">
      <c r="B4" s="313"/>
      <c r="C4" s="313"/>
      <c r="D4" s="313"/>
      <c r="E4" s="313"/>
      <c r="F4" s="313"/>
      <c r="G4" s="313"/>
      <c r="H4" s="313"/>
      <c r="I4" s="313"/>
      <c r="J4" s="15" t="s">
        <v>3</v>
      </c>
      <c r="K4" s="19" t="s">
        <v>162</v>
      </c>
      <c r="L4" s="170" t="s">
        <v>96</v>
      </c>
      <c r="N4" s="188" t="s">
        <v>119</v>
      </c>
      <c r="O4" s="21" t="s">
        <v>4</v>
      </c>
      <c r="P4" s="207"/>
    </row>
    <row r="5" spans="2:16" ht="15">
      <c r="B5" s="6"/>
      <c r="C5" s="318" t="s">
        <v>71</v>
      </c>
      <c r="D5" s="318"/>
      <c r="E5" s="318"/>
      <c r="F5" s="319" t="s">
        <v>160</v>
      </c>
      <c r="G5" s="319"/>
      <c r="H5" s="320"/>
      <c r="I5" s="320"/>
      <c r="J5" s="15" t="s">
        <v>5</v>
      </c>
      <c r="K5" s="175"/>
      <c r="L5" s="176" t="s">
        <v>97</v>
      </c>
      <c r="M5" s="175"/>
      <c r="N5" s="176" t="s">
        <v>99</v>
      </c>
      <c r="O5" s="186">
        <v>44197</v>
      </c>
      <c r="P5" s="209"/>
    </row>
    <row r="6" spans="2:16" ht="23.25" customHeight="1">
      <c r="B6" s="7" t="s">
        <v>6</v>
      </c>
      <c r="C6" s="317" t="s">
        <v>158</v>
      </c>
      <c r="D6" s="317"/>
      <c r="E6" s="317"/>
      <c r="F6" s="317"/>
      <c r="G6" s="317"/>
      <c r="H6" s="317"/>
      <c r="I6" s="317"/>
      <c r="J6" s="16" t="s">
        <v>7</v>
      </c>
      <c r="K6" s="175"/>
      <c r="L6" s="176" t="s">
        <v>98</v>
      </c>
      <c r="M6" s="175"/>
      <c r="N6" s="176" t="s">
        <v>100</v>
      </c>
      <c r="O6" s="169" t="s">
        <v>157</v>
      </c>
      <c r="P6" s="21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6"/>
      <c r="K7" s="180" t="s">
        <v>24</v>
      </c>
      <c r="L7" s="180" t="s">
        <v>101</v>
      </c>
      <c r="M7" s="177"/>
      <c r="N7" s="178" t="s">
        <v>105</v>
      </c>
      <c r="O7" s="169"/>
      <c r="P7" s="210"/>
    </row>
    <row r="8" spans="2:16" ht="15.75" thickBot="1">
      <c r="B8" s="7" t="s">
        <v>9</v>
      </c>
      <c r="C8" s="321" t="s">
        <v>155</v>
      </c>
      <c r="D8" s="321"/>
      <c r="E8" s="321"/>
      <c r="F8" s="321"/>
      <c r="G8" s="321"/>
      <c r="H8" s="321"/>
      <c r="I8" s="321"/>
      <c r="J8" s="15" t="s">
        <v>10</v>
      </c>
      <c r="K8" s="179" t="s">
        <v>163</v>
      </c>
      <c r="L8" s="181" t="s">
        <v>102</v>
      </c>
      <c r="M8" s="177"/>
      <c r="N8" s="178" t="s">
        <v>106</v>
      </c>
      <c r="O8" s="169" t="s">
        <v>165</v>
      </c>
      <c r="P8" s="210"/>
    </row>
    <row r="9" spans="2:16" ht="15">
      <c r="B9" s="7" t="s">
        <v>11</v>
      </c>
      <c r="C9" s="323"/>
      <c r="D9" s="323"/>
      <c r="E9" s="323"/>
      <c r="F9" s="323"/>
      <c r="G9" s="323"/>
      <c r="H9" s="323"/>
      <c r="I9" s="323"/>
      <c r="J9" s="16" t="s">
        <v>12</v>
      </c>
      <c r="K9" s="20"/>
      <c r="L9" s="171" t="s">
        <v>103</v>
      </c>
      <c r="M9" s="177"/>
      <c r="N9" s="178" t="s">
        <v>107</v>
      </c>
      <c r="O9" s="169"/>
      <c r="P9" s="210"/>
    </row>
    <row r="10" spans="2:16" ht="15">
      <c r="B10" s="7" t="s">
        <v>13</v>
      </c>
      <c r="C10" s="317"/>
      <c r="D10" s="317"/>
      <c r="E10" s="317"/>
      <c r="F10" s="317"/>
      <c r="G10" s="317"/>
      <c r="H10" s="317"/>
      <c r="I10" s="317"/>
      <c r="J10" s="16" t="s">
        <v>14</v>
      </c>
      <c r="K10" s="177" t="s">
        <v>164</v>
      </c>
      <c r="L10" s="178" t="s">
        <v>104</v>
      </c>
      <c r="M10" s="177"/>
      <c r="N10" s="178" t="s">
        <v>108</v>
      </c>
      <c r="O10" s="169" t="s">
        <v>161</v>
      </c>
      <c r="P10" s="210"/>
    </row>
    <row r="11" spans="2:16" ht="22.5" customHeight="1">
      <c r="B11" s="7" t="s">
        <v>15</v>
      </c>
      <c r="C11" s="321"/>
      <c r="D11" s="321"/>
      <c r="E11" s="321"/>
      <c r="F11" s="321"/>
      <c r="G11" s="321"/>
      <c r="H11" s="321"/>
      <c r="I11" s="321"/>
      <c r="J11" s="16"/>
      <c r="K11" s="182" t="s">
        <v>159</v>
      </c>
      <c r="L11" s="182" t="s">
        <v>112</v>
      </c>
      <c r="M11" s="177"/>
      <c r="N11" s="178" t="s">
        <v>109</v>
      </c>
      <c r="O11" s="22"/>
      <c r="P11" s="20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2"/>
      <c r="L12" s="182" t="s">
        <v>113</v>
      </c>
      <c r="M12" s="177"/>
      <c r="N12" s="178" t="s">
        <v>110</v>
      </c>
      <c r="O12" s="22"/>
      <c r="P12" s="20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7"/>
      <c r="N13" s="178" t="s">
        <v>111</v>
      </c>
      <c r="O13" s="23" t="s">
        <v>19</v>
      </c>
      <c r="P13" s="207"/>
    </row>
    <row r="14" spans="2:16" ht="15">
      <c r="B14" s="1"/>
      <c r="C14" s="322" t="s">
        <v>20</v>
      </c>
      <c r="D14" s="322"/>
      <c r="E14" s="322"/>
      <c r="F14" s="322"/>
      <c r="G14" s="322"/>
      <c r="H14" s="322"/>
      <c r="I14" s="322"/>
      <c r="J14" s="5"/>
      <c r="K14" s="5"/>
      <c r="L14" s="5"/>
      <c r="M14" s="5"/>
      <c r="N14" s="5"/>
      <c r="O14" s="8"/>
      <c r="P14" s="211"/>
    </row>
    <row r="15" spans="2:16" ht="15">
      <c r="B15" s="284" t="s">
        <v>114</v>
      </c>
      <c r="C15" s="285" t="s">
        <v>64</v>
      </c>
      <c r="D15" s="285" t="s">
        <v>65</v>
      </c>
      <c r="E15" s="287" t="s">
        <v>66</v>
      </c>
      <c r="F15" s="277" t="s">
        <v>21</v>
      </c>
      <c r="G15" s="277"/>
      <c r="H15" s="277"/>
      <c r="I15" s="277"/>
      <c r="J15" s="277"/>
      <c r="K15" s="24"/>
      <c r="L15" s="24"/>
      <c r="M15" s="24"/>
      <c r="N15" s="24"/>
      <c r="O15" s="287" t="s">
        <v>132</v>
      </c>
      <c r="P15" s="212"/>
    </row>
    <row r="16" spans="2:16" ht="15">
      <c r="B16" s="284"/>
      <c r="C16" s="286"/>
      <c r="D16" s="286"/>
      <c r="E16" s="287"/>
      <c r="F16" s="287" t="s">
        <v>67</v>
      </c>
      <c r="G16" s="287" t="s">
        <v>68</v>
      </c>
      <c r="H16" s="287" t="s">
        <v>69</v>
      </c>
      <c r="I16" s="287" t="s">
        <v>70</v>
      </c>
      <c r="J16" s="277" t="s">
        <v>22</v>
      </c>
      <c r="K16" s="24"/>
      <c r="L16" s="24"/>
      <c r="M16" s="24"/>
      <c r="N16" s="24"/>
      <c r="O16" s="287"/>
      <c r="P16" s="212"/>
    </row>
    <row r="17" spans="2:16" ht="15">
      <c r="B17" s="284"/>
      <c r="C17" s="286"/>
      <c r="D17" s="286"/>
      <c r="E17" s="287"/>
      <c r="F17" s="287"/>
      <c r="G17" s="287"/>
      <c r="H17" s="287"/>
      <c r="I17" s="287"/>
      <c r="J17" s="277"/>
      <c r="K17" s="24"/>
      <c r="L17" s="24"/>
      <c r="M17" s="24"/>
      <c r="N17" s="24"/>
      <c r="O17" s="287"/>
      <c r="P17" s="212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3"/>
    </row>
    <row r="19" spans="2:16" ht="15">
      <c r="B19" s="30" t="s">
        <v>133</v>
      </c>
      <c r="C19" s="31" t="s">
        <v>30</v>
      </c>
      <c r="D19" s="32"/>
      <c r="E19" s="33">
        <v>107814483.01</v>
      </c>
      <c r="F19" s="33">
        <v>4875977.21</v>
      </c>
      <c r="G19" s="34">
        <v>92827126.47</v>
      </c>
      <c r="H19" s="34">
        <v>0</v>
      </c>
      <c r="I19" s="34">
        <v>0</v>
      </c>
      <c r="J19" s="34">
        <v>97703103.68</v>
      </c>
      <c r="K19" s="35"/>
      <c r="L19" s="35"/>
      <c r="M19" s="35"/>
      <c r="N19" s="35"/>
      <c r="O19" s="36">
        <v>10111379.33</v>
      </c>
      <c r="P19" s="214"/>
    </row>
    <row r="20" spans="2:16" ht="23.25">
      <c r="B20" s="37" t="s">
        <v>212</v>
      </c>
      <c r="C20" s="184" t="s">
        <v>211</v>
      </c>
      <c r="D20" s="230" t="s">
        <v>213</v>
      </c>
      <c r="E20" s="12">
        <v>102928985.8</v>
      </c>
      <c r="F20" s="12"/>
      <c r="G20" s="13">
        <v>92817606.47</v>
      </c>
      <c r="H20" s="13"/>
      <c r="I20" s="13"/>
      <c r="J20" s="40">
        <f>F20+G20+H20+I20</f>
        <v>92817606.47</v>
      </c>
      <c r="K20" s="41" t="s">
        <v>211</v>
      </c>
      <c r="L20" s="41"/>
      <c r="M20" s="41"/>
      <c r="N20" s="41"/>
      <c r="O20" s="42">
        <f>E20-J20</f>
        <v>10111379.33</v>
      </c>
      <c r="P20" s="214"/>
    </row>
    <row r="21" spans="2:16" ht="15">
      <c r="B21" s="37" t="s">
        <v>215</v>
      </c>
      <c r="C21" s="184" t="s">
        <v>214</v>
      </c>
      <c r="D21" s="230" t="s">
        <v>216</v>
      </c>
      <c r="E21" s="12">
        <v>4875977.21</v>
      </c>
      <c r="F21" s="12">
        <v>4875977.21</v>
      </c>
      <c r="G21" s="13"/>
      <c r="H21" s="13"/>
      <c r="I21" s="13"/>
      <c r="J21" s="40">
        <f>F21+G21+H21+I21</f>
        <v>4875977.21</v>
      </c>
      <c r="K21" s="41" t="s">
        <v>214</v>
      </c>
      <c r="L21" s="41"/>
      <c r="M21" s="41"/>
      <c r="N21" s="41"/>
      <c r="O21" s="42">
        <f>E21-J21</f>
        <v>0</v>
      </c>
      <c r="P21" s="214"/>
    </row>
    <row r="22" spans="2:16" ht="34.5">
      <c r="B22" s="43" t="s">
        <v>218</v>
      </c>
      <c r="C22" s="44" t="s">
        <v>217</v>
      </c>
      <c r="D22" s="45" t="s">
        <v>220</v>
      </c>
      <c r="E22" s="46">
        <v>9520</v>
      </c>
      <c r="F22" s="46"/>
      <c r="G22" s="47">
        <v>9520</v>
      </c>
      <c r="H22" s="47"/>
      <c r="I22" s="47"/>
      <c r="J22" s="47">
        <v>9520</v>
      </c>
      <c r="K22" s="48" t="s">
        <v>219</v>
      </c>
      <c r="L22" s="48"/>
      <c r="M22" s="48"/>
      <c r="N22" s="48"/>
      <c r="O22" s="49">
        <v>0</v>
      </c>
      <c r="P22" s="214"/>
    </row>
    <row r="23" spans="2:16" ht="15">
      <c r="B23" s="37" t="s">
        <v>222</v>
      </c>
      <c r="C23" s="184" t="s">
        <v>221</v>
      </c>
      <c r="D23" s="230" t="s">
        <v>223</v>
      </c>
      <c r="E23" s="12">
        <v>9520</v>
      </c>
      <c r="F23" s="12"/>
      <c r="G23" s="13">
        <v>9520</v>
      </c>
      <c r="H23" s="13"/>
      <c r="I23" s="13"/>
      <c r="J23" s="40">
        <f>F23+G23+H23+I23</f>
        <v>9520</v>
      </c>
      <c r="K23" s="41" t="s">
        <v>221</v>
      </c>
      <c r="L23" s="41"/>
      <c r="M23" s="41"/>
      <c r="N23" s="41"/>
      <c r="O23" s="42">
        <f>E23-J23</f>
        <v>0</v>
      </c>
      <c r="P23" s="214"/>
    </row>
    <row r="24" spans="2:16" ht="0.75" customHeight="1" thickBot="1">
      <c r="B24" s="50"/>
      <c r="C24" s="51"/>
      <c r="D24" s="52"/>
      <c r="E24" s="53"/>
      <c r="F24" s="53"/>
      <c r="G24" s="53"/>
      <c r="H24" s="53"/>
      <c r="I24" s="53"/>
      <c r="J24" s="53"/>
      <c r="K24" s="54"/>
      <c r="L24" s="54"/>
      <c r="M24" s="54"/>
      <c r="N24" s="54"/>
      <c r="O24" s="55"/>
      <c r="P24" s="215"/>
    </row>
    <row r="25" spans="2:16" ht="15"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216"/>
    </row>
    <row r="26" spans="2:16" ht="15">
      <c r="B26" s="59"/>
      <c r="C26" s="280" t="s">
        <v>31</v>
      </c>
      <c r="D26" s="280"/>
      <c r="E26" s="280"/>
      <c r="F26" s="280"/>
      <c r="G26" s="280"/>
      <c r="H26" s="280"/>
      <c r="I26" s="280"/>
      <c r="J26" s="280"/>
      <c r="K26" s="60"/>
      <c r="L26" s="60"/>
      <c r="M26" s="60"/>
      <c r="N26" s="60"/>
      <c r="O26" s="61" t="s">
        <v>63</v>
      </c>
      <c r="P26" s="217"/>
    </row>
    <row r="27" spans="2:16" ht="15">
      <c r="B27" s="284" t="s">
        <v>114</v>
      </c>
      <c r="C27" s="285" t="s">
        <v>64</v>
      </c>
      <c r="D27" s="285" t="s">
        <v>65</v>
      </c>
      <c r="E27" s="287" t="s">
        <v>66</v>
      </c>
      <c r="F27" s="277" t="s">
        <v>21</v>
      </c>
      <c r="G27" s="277"/>
      <c r="H27" s="277"/>
      <c r="I27" s="277"/>
      <c r="J27" s="277"/>
      <c r="K27" s="24"/>
      <c r="L27" s="24"/>
      <c r="M27" s="24"/>
      <c r="N27" s="24"/>
      <c r="O27" s="287" t="s">
        <v>132</v>
      </c>
      <c r="P27" s="212"/>
    </row>
    <row r="28" spans="2:16" ht="15" customHeight="1">
      <c r="B28" s="284"/>
      <c r="C28" s="286"/>
      <c r="D28" s="286"/>
      <c r="E28" s="287"/>
      <c r="F28" s="287" t="s">
        <v>67</v>
      </c>
      <c r="G28" s="287" t="s">
        <v>68</v>
      </c>
      <c r="H28" s="287" t="s">
        <v>69</v>
      </c>
      <c r="I28" s="287" t="s">
        <v>70</v>
      </c>
      <c r="J28" s="277" t="s">
        <v>22</v>
      </c>
      <c r="K28" s="24"/>
      <c r="L28" s="24"/>
      <c r="M28" s="24"/>
      <c r="N28" s="24"/>
      <c r="O28" s="287"/>
      <c r="P28" s="212"/>
    </row>
    <row r="29" spans="2:16" ht="15">
      <c r="B29" s="284"/>
      <c r="C29" s="286"/>
      <c r="D29" s="286"/>
      <c r="E29" s="287"/>
      <c r="F29" s="287"/>
      <c r="G29" s="287"/>
      <c r="H29" s="287"/>
      <c r="I29" s="287"/>
      <c r="J29" s="277"/>
      <c r="K29" s="24"/>
      <c r="L29" s="24"/>
      <c r="M29" s="24"/>
      <c r="N29" s="24"/>
      <c r="O29" s="287"/>
      <c r="P29" s="212"/>
    </row>
    <row r="30" spans="2:16" ht="15.75" thickBot="1">
      <c r="B30" s="62">
        <v>1</v>
      </c>
      <c r="C30" s="26">
        <v>2</v>
      </c>
      <c r="D30" s="26">
        <v>3</v>
      </c>
      <c r="E30" s="27" t="s">
        <v>23</v>
      </c>
      <c r="F30" s="28" t="s">
        <v>24</v>
      </c>
      <c r="G30" s="27" t="s">
        <v>25</v>
      </c>
      <c r="H30" s="27" t="s">
        <v>26</v>
      </c>
      <c r="I30" s="27" t="s">
        <v>27</v>
      </c>
      <c r="J30" s="27" t="s">
        <v>28</v>
      </c>
      <c r="K30" s="29"/>
      <c r="L30" s="29"/>
      <c r="M30" s="29"/>
      <c r="N30" s="29"/>
      <c r="O30" s="29" t="s">
        <v>29</v>
      </c>
      <c r="P30" s="213"/>
    </row>
    <row r="31" spans="2:16" ht="23.25">
      <c r="B31" s="30" t="s">
        <v>134</v>
      </c>
      <c r="C31" s="63" t="s">
        <v>32</v>
      </c>
      <c r="D31" s="64" t="s">
        <v>33</v>
      </c>
      <c r="E31" s="65">
        <v>112600070.13</v>
      </c>
      <c r="F31" s="33">
        <v>4832567.21</v>
      </c>
      <c r="G31" s="34">
        <v>94385925.89</v>
      </c>
      <c r="H31" s="34">
        <v>0</v>
      </c>
      <c r="I31" s="34">
        <v>0</v>
      </c>
      <c r="J31" s="34">
        <v>99218493.1</v>
      </c>
      <c r="K31" s="35"/>
      <c r="L31" s="35"/>
      <c r="M31" s="35"/>
      <c r="N31" s="35"/>
      <c r="O31" s="36">
        <v>13381577.03</v>
      </c>
      <c r="P31" s="214"/>
    </row>
    <row r="32" spans="2:16" ht="79.5">
      <c r="B32" s="43" t="s">
        <v>175</v>
      </c>
      <c r="C32" s="68"/>
      <c r="D32" s="69" t="s">
        <v>176</v>
      </c>
      <c r="E32" s="47">
        <v>73063190.35</v>
      </c>
      <c r="F32" s="46">
        <v>48669.18</v>
      </c>
      <c r="G32" s="47">
        <v>70784026.52</v>
      </c>
      <c r="H32" s="47"/>
      <c r="I32" s="47"/>
      <c r="J32" s="47">
        <v>70832695.7</v>
      </c>
      <c r="K32" s="48" t="s">
        <v>174</v>
      </c>
      <c r="L32" s="48"/>
      <c r="M32" s="48"/>
      <c r="N32" s="48"/>
      <c r="O32" s="49">
        <v>2230494.65</v>
      </c>
      <c r="P32" s="214"/>
    </row>
    <row r="33" spans="2:16" ht="34.5">
      <c r="B33" s="43" t="s">
        <v>178</v>
      </c>
      <c r="C33" s="68"/>
      <c r="D33" s="69" t="s">
        <v>179</v>
      </c>
      <c r="E33" s="47">
        <v>73063190.35</v>
      </c>
      <c r="F33" s="46">
        <v>48669.18</v>
      </c>
      <c r="G33" s="47">
        <v>70784026.52</v>
      </c>
      <c r="H33" s="47"/>
      <c r="I33" s="47"/>
      <c r="J33" s="47">
        <v>70832695.7</v>
      </c>
      <c r="K33" s="48" t="s">
        <v>177</v>
      </c>
      <c r="L33" s="48"/>
      <c r="M33" s="48"/>
      <c r="N33" s="48"/>
      <c r="O33" s="49">
        <v>2230494.65</v>
      </c>
      <c r="P33" s="214"/>
    </row>
    <row r="34" spans="2:16" ht="15">
      <c r="B34" s="37" t="s">
        <v>181</v>
      </c>
      <c r="C34" s="66"/>
      <c r="D34" s="231" t="s">
        <v>180</v>
      </c>
      <c r="E34" s="13">
        <v>55898501.92</v>
      </c>
      <c r="F34" s="12">
        <v>37380.32</v>
      </c>
      <c r="G34" s="13">
        <v>54233646.97</v>
      </c>
      <c r="H34" s="13"/>
      <c r="I34" s="13"/>
      <c r="J34" s="40">
        <f>F34+G34+H34+I34</f>
        <v>54271027.29</v>
      </c>
      <c r="K34" s="41" t="s">
        <v>180</v>
      </c>
      <c r="L34" s="41"/>
      <c r="M34" s="41"/>
      <c r="N34" s="41"/>
      <c r="O34" s="42">
        <f>E34-J34</f>
        <v>1627474.63</v>
      </c>
      <c r="P34" s="214"/>
    </row>
    <row r="35" spans="2:16" ht="23.25">
      <c r="B35" s="37" t="s">
        <v>183</v>
      </c>
      <c r="C35" s="66"/>
      <c r="D35" s="231" t="s">
        <v>182</v>
      </c>
      <c r="E35" s="13">
        <v>5000</v>
      </c>
      <c r="F35" s="12"/>
      <c r="G35" s="13">
        <v>2702.5</v>
      </c>
      <c r="H35" s="13"/>
      <c r="I35" s="13"/>
      <c r="J35" s="40">
        <f>F35+G35+H35+I35</f>
        <v>2702.5</v>
      </c>
      <c r="K35" s="41" t="s">
        <v>182</v>
      </c>
      <c r="L35" s="41"/>
      <c r="M35" s="41"/>
      <c r="N35" s="41"/>
      <c r="O35" s="42">
        <f>E35-J35</f>
        <v>2297.5</v>
      </c>
      <c r="P35" s="214"/>
    </row>
    <row r="36" spans="2:16" ht="45.75">
      <c r="B36" s="37" t="s">
        <v>185</v>
      </c>
      <c r="C36" s="66"/>
      <c r="D36" s="231" t="s">
        <v>184</v>
      </c>
      <c r="E36" s="13">
        <v>17159688.43</v>
      </c>
      <c r="F36" s="12">
        <v>11288.86</v>
      </c>
      <c r="G36" s="13">
        <v>16547677.05</v>
      </c>
      <c r="H36" s="13"/>
      <c r="I36" s="13"/>
      <c r="J36" s="40">
        <f>F36+G36+H36+I36</f>
        <v>16558965.91</v>
      </c>
      <c r="K36" s="41" t="s">
        <v>184</v>
      </c>
      <c r="L36" s="41"/>
      <c r="M36" s="41"/>
      <c r="N36" s="41"/>
      <c r="O36" s="42">
        <f>E36-J36</f>
        <v>600722.52</v>
      </c>
      <c r="P36" s="214"/>
    </row>
    <row r="37" spans="2:16" ht="45.75">
      <c r="B37" s="43" t="s">
        <v>187</v>
      </c>
      <c r="C37" s="68"/>
      <c r="D37" s="69" t="s">
        <v>32</v>
      </c>
      <c r="E37" s="47">
        <v>34834583.75</v>
      </c>
      <c r="F37" s="46">
        <v>162602</v>
      </c>
      <c r="G37" s="47">
        <v>23586319.66</v>
      </c>
      <c r="H37" s="47"/>
      <c r="I37" s="47"/>
      <c r="J37" s="47">
        <v>23748921.66</v>
      </c>
      <c r="K37" s="48" t="s">
        <v>186</v>
      </c>
      <c r="L37" s="48"/>
      <c r="M37" s="48"/>
      <c r="N37" s="48"/>
      <c r="O37" s="49">
        <v>11085662.09</v>
      </c>
      <c r="P37" s="214"/>
    </row>
    <row r="38" spans="2:16" ht="45.75">
      <c r="B38" s="43" t="s">
        <v>189</v>
      </c>
      <c r="C38" s="68"/>
      <c r="D38" s="69" t="s">
        <v>190</v>
      </c>
      <c r="E38" s="47">
        <v>34834583.75</v>
      </c>
      <c r="F38" s="46">
        <v>162602</v>
      </c>
      <c r="G38" s="47">
        <v>23586319.66</v>
      </c>
      <c r="H38" s="47"/>
      <c r="I38" s="47"/>
      <c r="J38" s="47">
        <v>23748921.66</v>
      </c>
      <c r="K38" s="48" t="s">
        <v>188</v>
      </c>
      <c r="L38" s="48"/>
      <c r="M38" s="48"/>
      <c r="N38" s="48"/>
      <c r="O38" s="49">
        <v>11085662.09</v>
      </c>
      <c r="P38" s="214"/>
    </row>
    <row r="39" spans="2:16" ht="15">
      <c r="B39" s="37" t="s">
        <v>192</v>
      </c>
      <c r="C39" s="66"/>
      <c r="D39" s="231" t="s">
        <v>191</v>
      </c>
      <c r="E39" s="13">
        <v>34834583.75</v>
      </c>
      <c r="F39" s="12">
        <v>162602</v>
      </c>
      <c r="G39" s="13">
        <v>23586319.66</v>
      </c>
      <c r="H39" s="13"/>
      <c r="I39" s="13"/>
      <c r="J39" s="40">
        <f>F39+G39+H39+I39</f>
        <v>23748921.66</v>
      </c>
      <c r="K39" s="41" t="s">
        <v>191</v>
      </c>
      <c r="L39" s="41"/>
      <c r="M39" s="41"/>
      <c r="N39" s="41"/>
      <c r="O39" s="42">
        <f>E39-J39</f>
        <v>11085662.09</v>
      </c>
      <c r="P39" s="214"/>
    </row>
    <row r="40" spans="2:16" ht="34.5">
      <c r="B40" s="43" t="s">
        <v>194</v>
      </c>
      <c r="C40" s="68"/>
      <c r="D40" s="69" t="s">
        <v>195</v>
      </c>
      <c r="E40" s="47">
        <v>4621296.03</v>
      </c>
      <c r="F40" s="46">
        <v>4621296.03</v>
      </c>
      <c r="G40" s="47"/>
      <c r="H40" s="47"/>
      <c r="I40" s="47"/>
      <c r="J40" s="47">
        <v>4621296.03</v>
      </c>
      <c r="K40" s="48" t="s">
        <v>193</v>
      </c>
      <c r="L40" s="48"/>
      <c r="M40" s="48"/>
      <c r="N40" s="48"/>
      <c r="O40" s="49">
        <v>0</v>
      </c>
      <c r="P40" s="214"/>
    </row>
    <row r="41" spans="2:16" ht="45.75">
      <c r="B41" s="43" t="s">
        <v>197</v>
      </c>
      <c r="C41" s="68"/>
      <c r="D41" s="69" t="s">
        <v>198</v>
      </c>
      <c r="E41" s="47">
        <v>4621296.03</v>
      </c>
      <c r="F41" s="46">
        <v>4621296.03</v>
      </c>
      <c r="G41" s="47"/>
      <c r="H41" s="47"/>
      <c r="I41" s="47"/>
      <c r="J41" s="47">
        <v>4621296.03</v>
      </c>
      <c r="K41" s="48" t="s">
        <v>196</v>
      </c>
      <c r="L41" s="48"/>
      <c r="M41" s="48"/>
      <c r="N41" s="48"/>
      <c r="O41" s="49">
        <v>0</v>
      </c>
      <c r="P41" s="214"/>
    </row>
    <row r="42" spans="2:16" ht="34.5">
      <c r="B42" s="37" t="s">
        <v>200</v>
      </c>
      <c r="C42" s="66"/>
      <c r="D42" s="231" t="s">
        <v>199</v>
      </c>
      <c r="E42" s="13">
        <v>4621296.03</v>
      </c>
      <c r="F42" s="12">
        <v>4621296.03</v>
      </c>
      <c r="G42" s="13"/>
      <c r="H42" s="13"/>
      <c r="I42" s="13"/>
      <c r="J42" s="40">
        <f>F42+G42+H42+I42</f>
        <v>4621296.03</v>
      </c>
      <c r="K42" s="41" t="s">
        <v>199</v>
      </c>
      <c r="L42" s="41"/>
      <c r="M42" s="41"/>
      <c r="N42" s="41"/>
      <c r="O42" s="42">
        <f>E42-J42</f>
        <v>0</v>
      </c>
      <c r="P42" s="214"/>
    </row>
    <row r="43" spans="2:16" ht="23.25">
      <c r="B43" s="43" t="s">
        <v>202</v>
      </c>
      <c r="C43" s="68"/>
      <c r="D43" s="69" t="s">
        <v>201</v>
      </c>
      <c r="E43" s="47">
        <v>81000</v>
      </c>
      <c r="F43" s="46"/>
      <c r="G43" s="47">
        <v>15579.71</v>
      </c>
      <c r="H43" s="47"/>
      <c r="I43" s="47"/>
      <c r="J43" s="47">
        <v>15579.71</v>
      </c>
      <c r="K43" s="48" t="s">
        <v>203</v>
      </c>
      <c r="L43" s="48"/>
      <c r="M43" s="48"/>
      <c r="N43" s="48"/>
      <c r="O43" s="49">
        <v>65420.29</v>
      </c>
      <c r="P43" s="214"/>
    </row>
    <row r="44" spans="2:16" ht="34.5">
      <c r="B44" s="43" t="s">
        <v>205</v>
      </c>
      <c r="C44" s="68"/>
      <c r="D44" s="69" t="s">
        <v>204</v>
      </c>
      <c r="E44" s="47">
        <v>81000</v>
      </c>
      <c r="F44" s="46"/>
      <c r="G44" s="47">
        <v>15579.71</v>
      </c>
      <c r="H44" s="47"/>
      <c r="I44" s="47"/>
      <c r="J44" s="47">
        <v>15579.71</v>
      </c>
      <c r="K44" s="48" t="s">
        <v>206</v>
      </c>
      <c r="L44" s="48"/>
      <c r="M44" s="48"/>
      <c r="N44" s="48"/>
      <c r="O44" s="49">
        <v>65420.29</v>
      </c>
      <c r="P44" s="214"/>
    </row>
    <row r="45" spans="2:16" ht="15">
      <c r="B45" s="37" t="s">
        <v>208</v>
      </c>
      <c r="C45" s="66"/>
      <c r="D45" s="231" t="s">
        <v>207</v>
      </c>
      <c r="E45" s="13">
        <v>20000</v>
      </c>
      <c r="F45" s="12"/>
      <c r="G45" s="13">
        <v>15000</v>
      </c>
      <c r="H45" s="13"/>
      <c r="I45" s="13"/>
      <c r="J45" s="40">
        <f>F45+G45+H45+I45</f>
        <v>15000</v>
      </c>
      <c r="K45" s="41" t="s">
        <v>207</v>
      </c>
      <c r="L45" s="41"/>
      <c r="M45" s="41"/>
      <c r="N45" s="41"/>
      <c r="O45" s="42">
        <f>E45-J45</f>
        <v>5000</v>
      </c>
      <c r="P45" s="214"/>
    </row>
    <row r="46" spans="2:16" ht="15">
      <c r="B46" s="37" t="s">
        <v>210</v>
      </c>
      <c r="C46" s="66"/>
      <c r="D46" s="231" t="s">
        <v>209</v>
      </c>
      <c r="E46" s="13">
        <v>61000</v>
      </c>
      <c r="F46" s="12"/>
      <c r="G46" s="13">
        <v>579.71</v>
      </c>
      <c r="H46" s="13"/>
      <c r="I46" s="13"/>
      <c r="J46" s="40">
        <f>F46+G46+H46+I46</f>
        <v>579.71</v>
      </c>
      <c r="K46" s="41" t="s">
        <v>209</v>
      </c>
      <c r="L46" s="41"/>
      <c r="M46" s="41"/>
      <c r="N46" s="41"/>
      <c r="O46" s="42">
        <f>E46-J46</f>
        <v>60420.29</v>
      </c>
      <c r="P46" s="214"/>
    </row>
    <row r="47" spans="2:16" ht="0.75" customHeight="1" thickBot="1">
      <c r="B47" s="70"/>
      <c r="C47" s="71"/>
      <c r="D47" s="72"/>
      <c r="E47" s="72"/>
      <c r="F47" s="72"/>
      <c r="G47" s="72"/>
      <c r="H47" s="72"/>
      <c r="I47" s="72"/>
      <c r="J47" s="72"/>
      <c r="K47" s="73"/>
      <c r="L47" s="73"/>
      <c r="M47" s="73"/>
      <c r="N47" s="73"/>
      <c r="O47" s="74"/>
      <c r="P47" s="218"/>
    </row>
    <row r="48" spans="2:16" ht="15.75" thickBot="1">
      <c r="B48" s="75"/>
      <c r="C48" s="76"/>
      <c r="D48" s="77"/>
      <c r="E48" s="76"/>
      <c r="F48" s="76"/>
      <c r="G48" s="76"/>
      <c r="H48" s="76"/>
      <c r="I48" s="76"/>
      <c r="J48" s="76"/>
      <c r="K48" s="77"/>
      <c r="L48" s="77"/>
      <c r="M48" s="77"/>
      <c r="N48" s="77"/>
      <c r="O48" s="76"/>
      <c r="P48" s="218"/>
    </row>
    <row r="49" spans="2:16" ht="15.75" thickBot="1">
      <c r="B49" s="78" t="s">
        <v>135</v>
      </c>
      <c r="C49" s="79">
        <v>450</v>
      </c>
      <c r="D49" s="80" t="s">
        <v>33</v>
      </c>
      <c r="E49" s="81">
        <f aca="true" t="shared" si="0" ref="E49:J49">E19-E31</f>
        <v>-4785587.12</v>
      </c>
      <c r="F49" s="81">
        <f t="shared" si="0"/>
        <v>43410</v>
      </c>
      <c r="G49" s="81">
        <f t="shared" si="0"/>
        <v>-1558799.42</v>
      </c>
      <c r="H49" s="81">
        <f t="shared" si="0"/>
        <v>0</v>
      </c>
      <c r="I49" s="81">
        <f t="shared" si="0"/>
        <v>0</v>
      </c>
      <c r="J49" s="81">
        <f t="shared" si="0"/>
        <v>-1515389.42</v>
      </c>
      <c r="K49" s="82"/>
      <c r="L49" s="83"/>
      <c r="M49" s="83"/>
      <c r="N49" s="83"/>
      <c r="O49" s="84" t="s">
        <v>33</v>
      </c>
      <c r="P49" s="218"/>
    </row>
    <row r="50" spans="2:16" ht="15"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219"/>
    </row>
    <row r="51" spans="2:16" ht="15">
      <c r="B51" s="59"/>
      <c r="C51" s="280" t="s">
        <v>34</v>
      </c>
      <c r="D51" s="280"/>
      <c r="E51" s="280"/>
      <c r="F51" s="280"/>
      <c r="G51" s="280"/>
      <c r="H51" s="280"/>
      <c r="I51" s="280"/>
      <c r="J51" s="280"/>
      <c r="K51" s="60"/>
      <c r="L51" s="60"/>
      <c r="M51" s="60"/>
      <c r="N51" s="60"/>
      <c r="O51" s="85" t="s">
        <v>116</v>
      </c>
      <c r="P51" s="220"/>
    </row>
    <row r="52" spans="2:16" ht="15">
      <c r="B52" s="284" t="s">
        <v>114</v>
      </c>
      <c r="C52" s="285" t="s">
        <v>64</v>
      </c>
      <c r="D52" s="285" t="s">
        <v>65</v>
      </c>
      <c r="E52" s="287" t="s">
        <v>66</v>
      </c>
      <c r="F52" s="277" t="s">
        <v>21</v>
      </c>
      <c r="G52" s="277"/>
      <c r="H52" s="277"/>
      <c r="I52" s="277"/>
      <c r="J52" s="277"/>
      <c r="K52" s="24"/>
      <c r="L52" s="24"/>
      <c r="M52" s="24"/>
      <c r="N52" s="24"/>
      <c r="O52" s="287" t="s">
        <v>132</v>
      </c>
      <c r="P52" s="212"/>
    </row>
    <row r="53" spans="2:16" ht="15" customHeight="1">
      <c r="B53" s="284"/>
      <c r="C53" s="286"/>
      <c r="D53" s="286"/>
      <c r="E53" s="287"/>
      <c r="F53" s="287" t="s">
        <v>67</v>
      </c>
      <c r="G53" s="287" t="s">
        <v>68</v>
      </c>
      <c r="H53" s="287" t="s">
        <v>69</v>
      </c>
      <c r="I53" s="287" t="s">
        <v>70</v>
      </c>
      <c r="J53" s="277" t="s">
        <v>22</v>
      </c>
      <c r="K53" s="24"/>
      <c r="L53" s="24"/>
      <c r="M53" s="24"/>
      <c r="N53" s="24"/>
      <c r="O53" s="287"/>
      <c r="P53" s="212"/>
    </row>
    <row r="54" spans="2:16" ht="15">
      <c r="B54" s="284"/>
      <c r="C54" s="286"/>
      <c r="D54" s="286"/>
      <c r="E54" s="287"/>
      <c r="F54" s="287"/>
      <c r="G54" s="287"/>
      <c r="H54" s="287"/>
      <c r="I54" s="287"/>
      <c r="J54" s="277"/>
      <c r="K54" s="24"/>
      <c r="L54" s="24"/>
      <c r="M54" s="24"/>
      <c r="N54" s="24"/>
      <c r="O54" s="287"/>
      <c r="P54" s="212"/>
    </row>
    <row r="55" spans="2:16" ht="15.75" thickBot="1">
      <c r="B55" s="25">
        <v>1</v>
      </c>
      <c r="C55" s="26">
        <v>2</v>
      </c>
      <c r="D55" s="26">
        <v>3</v>
      </c>
      <c r="E55" s="27" t="s">
        <v>23</v>
      </c>
      <c r="F55" s="28" t="s">
        <v>24</v>
      </c>
      <c r="G55" s="27" t="s">
        <v>25</v>
      </c>
      <c r="H55" s="27" t="s">
        <v>26</v>
      </c>
      <c r="I55" s="27" t="s">
        <v>27</v>
      </c>
      <c r="J55" s="27" t="s">
        <v>28</v>
      </c>
      <c r="K55" s="29"/>
      <c r="L55" s="29"/>
      <c r="M55" s="29"/>
      <c r="N55" s="29"/>
      <c r="O55" s="29" t="s">
        <v>29</v>
      </c>
      <c r="P55" s="213"/>
    </row>
    <row r="56" spans="2:16" ht="57">
      <c r="B56" s="86" t="s">
        <v>136</v>
      </c>
      <c r="C56" s="31" t="s">
        <v>35</v>
      </c>
      <c r="D56" s="87"/>
      <c r="E56" s="88">
        <v>4785587.12</v>
      </c>
      <c r="F56" s="88">
        <v>-43410</v>
      </c>
      <c r="G56" s="88">
        <v>1558799.42</v>
      </c>
      <c r="H56" s="88">
        <v>0</v>
      </c>
      <c r="I56" s="88">
        <v>0</v>
      </c>
      <c r="J56" s="88">
        <v>1515389.42</v>
      </c>
      <c r="K56" s="89"/>
      <c r="L56" s="89"/>
      <c r="M56" s="89"/>
      <c r="N56" s="172"/>
      <c r="O56" s="90">
        <v>3270197.7</v>
      </c>
      <c r="P56" s="221"/>
    </row>
    <row r="57" spans="2:16" ht="24.75">
      <c r="B57" s="91" t="s">
        <v>149</v>
      </c>
      <c r="C57" s="92" t="s">
        <v>36</v>
      </c>
      <c r="D57" s="32"/>
      <c r="E57" s="33">
        <v>0</v>
      </c>
      <c r="F57" s="33">
        <v>0</v>
      </c>
      <c r="G57" s="33">
        <v>0</v>
      </c>
      <c r="H57" s="34">
        <v>0</v>
      </c>
      <c r="I57" s="34">
        <v>0</v>
      </c>
      <c r="J57" s="34">
        <v>0</v>
      </c>
      <c r="K57" s="35"/>
      <c r="L57" s="35"/>
      <c r="M57" s="35"/>
      <c r="N57" s="35"/>
      <c r="O57" s="93">
        <v>0</v>
      </c>
      <c r="P57" s="214"/>
    </row>
    <row r="58" spans="2:16" ht="15">
      <c r="B58" s="233"/>
      <c r="C58" s="248"/>
      <c r="D58" s="249"/>
      <c r="E58" s="250"/>
      <c r="F58" s="250"/>
      <c r="G58" s="250"/>
      <c r="H58" s="251"/>
      <c r="I58" s="251"/>
      <c r="J58" s="252">
        <f>F58+G58+H58+I58</f>
        <v>0</v>
      </c>
      <c r="K58" s="253"/>
      <c r="L58" s="253"/>
      <c r="M58" s="253"/>
      <c r="N58" s="253"/>
      <c r="O58" s="254">
        <f>E58-J58</f>
        <v>0</v>
      </c>
      <c r="P58" s="214"/>
    </row>
    <row r="59" spans="2:16" ht="15" hidden="1">
      <c r="B59" s="241"/>
      <c r="C59" s="255"/>
      <c r="D59" s="256"/>
      <c r="E59" s="257"/>
      <c r="F59" s="257"/>
      <c r="G59" s="257"/>
      <c r="H59" s="258"/>
      <c r="I59" s="258"/>
      <c r="J59" s="258"/>
      <c r="K59" s="259"/>
      <c r="L59" s="259"/>
      <c r="M59" s="259"/>
      <c r="N59" s="259"/>
      <c r="O59" s="260"/>
      <c r="P59" s="214"/>
    </row>
    <row r="60" spans="2:16" ht="15" hidden="1">
      <c r="B60" s="95"/>
      <c r="C60" s="96"/>
      <c r="D60" s="94"/>
      <c r="E60" s="38"/>
      <c r="F60" s="38"/>
      <c r="G60" s="38"/>
      <c r="H60" s="39"/>
      <c r="I60" s="39"/>
      <c r="J60" s="39"/>
      <c r="K60" s="41"/>
      <c r="L60" s="41"/>
      <c r="M60" s="41"/>
      <c r="N60" s="41"/>
      <c r="O60" s="97"/>
      <c r="P60" s="214"/>
    </row>
    <row r="61" spans="2:16" ht="15">
      <c r="B61" s="91" t="s">
        <v>137</v>
      </c>
      <c r="C61" s="92" t="s">
        <v>37</v>
      </c>
      <c r="D61" s="32" t="s">
        <v>93</v>
      </c>
      <c r="E61" s="161">
        <f aca="true" t="shared" si="1" ref="E61:J61">E62+E63</f>
        <v>288537.53</v>
      </c>
      <c r="F61" s="98">
        <f t="shared" si="1"/>
        <v>0</v>
      </c>
      <c r="G61" s="98">
        <f t="shared" si="1"/>
        <v>288537.53</v>
      </c>
      <c r="H61" s="98">
        <f t="shared" si="1"/>
        <v>0</v>
      </c>
      <c r="I61" s="98">
        <f t="shared" si="1"/>
        <v>0</v>
      </c>
      <c r="J61" s="98">
        <f t="shared" si="1"/>
        <v>288537.53</v>
      </c>
      <c r="K61" s="99"/>
      <c r="L61" s="99"/>
      <c r="M61" s="99"/>
      <c r="N61" s="173"/>
      <c r="O61" s="100">
        <f>O62+O63</f>
        <v>0</v>
      </c>
      <c r="P61" s="214"/>
    </row>
    <row r="62" spans="2:16" ht="15">
      <c r="B62" s="101" t="s">
        <v>38</v>
      </c>
      <c r="C62" s="102" t="s">
        <v>39</v>
      </c>
      <c r="D62" s="32" t="s">
        <v>40</v>
      </c>
      <c r="E62" s="12">
        <v>288537.53</v>
      </c>
      <c r="F62" s="12"/>
      <c r="G62" s="12">
        <v>288537.53</v>
      </c>
      <c r="H62" s="13"/>
      <c r="I62" s="13"/>
      <c r="J62" s="40">
        <f>F62+G62+H62+I62</f>
        <v>288537.53</v>
      </c>
      <c r="K62" s="41"/>
      <c r="L62" s="41"/>
      <c r="M62" s="41"/>
      <c r="N62" s="41"/>
      <c r="O62" s="42">
        <f>E62-J62</f>
        <v>0</v>
      </c>
      <c r="P62" s="214"/>
    </row>
    <row r="63" spans="2:16" ht="15">
      <c r="B63" s="101" t="s">
        <v>41</v>
      </c>
      <c r="C63" s="102" t="s">
        <v>42</v>
      </c>
      <c r="D63" s="32" t="s">
        <v>43</v>
      </c>
      <c r="E63" s="12"/>
      <c r="F63" s="12"/>
      <c r="G63" s="12"/>
      <c r="H63" s="13"/>
      <c r="I63" s="13"/>
      <c r="J63" s="40">
        <f>F63+G63+H63+I63</f>
        <v>0</v>
      </c>
      <c r="K63" s="41"/>
      <c r="L63" s="41"/>
      <c r="M63" s="41"/>
      <c r="N63" s="41"/>
      <c r="O63" s="42">
        <f>E63-J63</f>
        <v>0</v>
      </c>
      <c r="P63" s="214"/>
    </row>
    <row r="64" spans="2:16" ht="24">
      <c r="B64" s="91" t="s">
        <v>115</v>
      </c>
      <c r="C64" s="92" t="s">
        <v>44</v>
      </c>
      <c r="D64" s="32"/>
      <c r="E64" s="33">
        <v>0</v>
      </c>
      <c r="F64" s="33">
        <v>0</v>
      </c>
      <c r="G64" s="33">
        <v>0</v>
      </c>
      <c r="H64" s="34">
        <v>0</v>
      </c>
      <c r="I64" s="34">
        <v>0</v>
      </c>
      <c r="J64" s="34">
        <v>0</v>
      </c>
      <c r="K64" s="35"/>
      <c r="L64" s="35"/>
      <c r="M64" s="35"/>
      <c r="N64" s="35"/>
      <c r="O64" s="93">
        <v>0</v>
      </c>
      <c r="P64" s="214"/>
    </row>
    <row r="65" spans="2:16" ht="15">
      <c r="B65" s="233"/>
      <c r="C65" s="234"/>
      <c r="D65" s="235"/>
      <c r="E65" s="236"/>
      <c r="F65" s="236"/>
      <c r="G65" s="236"/>
      <c r="H65" s="237"/>
      <c r="I65" s="237"/>
      <c r="J65" s="238">
        <f>F65+G65+H65+I65</f>
        <v>0</v>
      </c>
      <c r="K65" s="239"/>
      <c r="L65" s="239"/>
      <c r="M65" s="239"/>
      <c r="N65" s="239"/>
      <c r="O65" s="240">
        <f>E65-J65</f>
        <v>0</v>
      </c>
      <c r="P65" s="214"/>
    </row>
    <row r="66" spans="2:16" ht="15.75" hidden="1" thickBot="1">
      <c r="B66" s="241"/>
      <c r="C66" s="242"/>
      <c r="D66" s="243"/>
      <c r="E66" s="244"/>
      <c r="F66" s="244"/>
      <c r="G66" s="244"/>
      <c r="H66" s="245"/>
      <c r="I66" s="245"/>
      <c r="J66" s="245"/>
      <c r="K66" s="246"/>
      <c r="L66" s="246"/>
      <c r="M66" s="246"/>
      <c r="N66" s="246"/>
      <c r="O66" s="247"/>
      <c r="P66" s="214"/>
    </row>
    <row r="67" spans="2:16" ht="18" customHeight="1" hidden="1" thickBot="1">
      <c r="B67" s="95"/>
      <c r="C67" s="197"/>
      <c r="D67" s="198"/>
      <c r="E67" s="199"/>
      <c r="F67" s="199"/>
      <c r="G67" s="199"/>
      <c r="H67" s="134"/>
      <c r="I67" s="134"/>
      <c r="J67" s="134"/>
      <c r="K67" s="200"/>
      <c r="L67" s="200"/>
      <c r="M67" s="200"/>
      <c r="N67" s="200"/>
      <c r="O67" s="201"/>
      <c r="P67" s="214"/>
    </row>
    <row r="68" spans="2:16" ht="15" customHeight="1">
      <c r="B68" s="59"/>
      <c r="C68" s="121"/>
      <c r="D68" s="121"/>
      <c r="E68" s="122"/>
      <c r="F68" s="123"/>
      <c r="G68" s="123"/>
      <c r="H68" s="123"/>
      <c r="I68" s="123"/>
      <c r="J68" s="123"/>
      <c r="K68" s="124"/>
      <c r="L68" s="124"/>
      <c r="M68" s="124"/>
      <c r="N68" s="124"/>
      <c r="O68" s="85" t="s">
        <v>117</v>
      </c>
      <c r="P68" s="220"/>
    </row>
    <row r="69" spans="2:16" ht="15" customHeight="1">
      <c r="B69" s="284" t="s">
        <v>114</v>
      </c>
      <c r="C69" s="285" t="s">
        <v>64</v>
      </c>
      <c r="D69" s="285" t="s">
        <v>65</v>
      </c>
      <c r="E69" s="287" t="s">
        <v>66</v>
      </c>
      <c r="F69" s="277" t="s">
        <v>21</v>
      </c>
      <c r="G69" s="277"/>
      <c r="H69" s="277"/>
      <c r="I69" s="277"/>
      <c r="J69" s="277"/>
      <c r="K69" s="24"/>
      <c r="L69" s="24"/>
      <c r="M69" s="24"/>
      <c r="N69" s="24"/>
      <c r="O69" s="287" t="s">
        <v>132</v>
      </c>
      <c r="P69" s="212"/>
    </row>
    <row r="70" spans="2:16" ht="15" customHeight="1">
      <c r="B70" s="284"/>
      <c r="C70" s="286"/>
      <c r="D70" s="286"/>
      <c r="E70" s="287"/>
      <c r="F70" s="287" t="s">
        <v>67</v>
      </c>
      <c r="G70" s="287" t="s">
        <v>68</v>
      </c>
      <c r="H70" s="287" t="s">
        <v>69</v>
      </c>
      <c r="I70" s="287" t="s">
        <v>70</v>
      </c>
      <c r="J70" s="277" t="s">
        <v>22</v>
      </c>
      <c r="K70" s="24"/>
      <c r="L70" s="24"/>
      <c r="M70" s="24"/>
      <c r="N70" s="24"/>
      <c r="O70" s="287"/>
      <c r="P70" s="212"/>
    </row>
    <row r="71" spans="2:16" ht="15" customHeight="1">
      <c r="B71" s="284"/>
      <c r="C71" s="286"/>
      <c r="D71" s="286"/>
      <c r="E71" s="287"/>
      <c r="F71" s="287"/>
      <c r="G71" s="287"/>
      <c r="H71" s="287"/>
      <c r="I71" s="287"/>
      <c r="J71" s="277"/>
      <c r="K71" s="24"/>
      <c r="L71" s="24"/>
      <c r="M71" s="24"/>
      <c r="N71" s="24"/>
      <c r="O71" s="287"/>
      <c r="P71" s="212"/>
    </row>
    <row r="72" spans="2:16" ht="15" customHeight="1" thickBot="1">
      <c r="B72" s="25">
        <v>1</v>
      </c>
      <c r="C72" s="26">
        <v>2</v>
      </c>
      <c r="D72" s="26">
        <v>3</v>
      </c>
      <c r="E72" s="27" t="s">
        <v>23</v>
      </c>
      <c r="F72" s="28" t="s">
        <v>24</v>
      </c>
      <c r="G72" s="27" t="s">
        <v>25</v>
      </c>
      <c r="H72" s="27" t="s">
        <v>26</v>
      </c>
      <c r="I72" s="27" t="s">
        <v>27</v>
      </c>
      <c r="J72" s="27" t="s">
        <v>28</v>
      </c>
      <c r="K72" s="29"/>
      <c r="L72" s="29"/>
      <c r="M72" s="29"/>
      <c r="N72" s="29"/>
      <c r="O72" s="29" t="s">
        <v>29</v>
      </c>
      <c r="P72" s="213"/>
    </row>
    <row r="73" spans="2:16" ht="15">
      <c r="B73" s="103" t="s">
        <v>45</v>
      </c>
      <c r="C73" s="102" t="s">
        <v>46</v>
      </c>
      <c r="D73" s="32" t="s">
        <v>93</v>
      </c>
      <c r="E73" s="12">
        <v>4497049.59</v>
      </c>
      <c r="F73" s="33">
        <f>F74+F75</f>
        <v>-43410</v>
      </c>
      <c r="G73" s="33">
        <f>G74+G75</f>
        <v>1270261.89</v>
      </c>
      <c r="H73" s="33">
        <f>H74+H75</f>
        <v>0</v>
      </c>
      <c r="I73" s="33">
        <f>I74+I75</f>
        <v>0</v>
      </c>
      <c r="J73" s="33">
        <f>J74+J75</f>
        <v>1226851.89</v>
      </c>
      <c r="K73" s="41"/>
      <c r="L73" s="41"/>
      <c r="M73" s="41"/>
      <c r="N73" s="41"/>
      <c r="O73" s="104">
        <f>E73-J73</f>
        <v>3270197.7</v>
      </c>
      <c r="P73" s="214"/>
    </row>
    <row r="74" spans="2:16" ht="15">
      <c r="B74" s="101" t="s">
        <v>138</v>
      </c>
      <c r="C74" s="102" t="s">
        <v>47</v>
      </c>
      <c r="D74" s="32" t="s">
        <v>40</v>
      </c>
      <c r="E74" s="14"/>
      <c r="F74" s="12">
        <v>-4875977.21</v>
      </c>
      <c r="G74" s="12">
        <v>-102118634.41</v>
      </c>
      <c r="H74" s="13"/>
      <c r="I74" s="185"/>
      <c r="J74" s="40">
        <f>F74+G74+H74+I74</f>
        <v>-106994611.62</v>
      </c>
      <c r="K74" s="67"/>
      <c r="L74" s="67"/>
      <c r="M74" s="67"/>
      <c r="N74" s="67"/>
      <c r="O74" s="105" t="s">
        <v>33</v>
      </c>
      <c r="P74" s="218"/>
    </row>
    <row r="75" spans="2:16" ht="15">
      <c r="B75" s="101" t="s">
        <v>139</v>
      </c>
      <c r="C75" s="102" t="s">
        <v>48</v>
      </c>
      <c r="D75" s="32" t="s">
        <v>43</v>
      </c>
      <c r="E75" s="14"/>
      <c r="F75" s="12">
        <v>4832567.21</v>
      </c>
      <c r="G75" s="12">
        <v>103388896.3</v>
      </c>
      <c r="H75" s="13"/>
      <c r="I75" s="185"/>
      <c r="J75" s="40">
        <f>F75+G75+H75+I75</f>
        <v>108221463.51</v>
      </c>
      <c r="K75" s="67"/>
      <c r="L75" s="67"/>
      <c r="M75" s="67"/>
      <c r="N75" s="67"/>
      <c r="O75" s="105" t="s">
        <v>33</v>
      </c>
      <c r="P75" s="218"/>
    </row>
    <row r="76" spans="2:16" ht="36.75">
      <c r="B76" s="103" t="s">
        <v>140</v>
      </c>
      <c r="C76" s="102" t="s">
        <v>49</v>
      </c>
      <c r="D76" s="106" t="s">
        <v>93</v>
      </c>
      <c r="E76" s="161">
        <f>E77+E78</f>
        <v>0</v>
      </c>
      <c r="F76" s="161">
        <f>F77+F78</f>
        <v>0</v>
      </c>
      <c r="G76" s="161">
        <f>G77+G78</f>
        <v>0</v>
      </c>
      <c r="H76" s="161">
        <f>H77+H78</f>
        <v>0</v>
      </c>
      <c r="I76" s="161">
        <f>I77+I78</f>
        <v>0</v>
      </c>
      <c r="J76" s="161">
        <v>0</v>
      </c>
      <c r="K76" s="107"/>
      <c r="L76" s="107"/>
      <c r="M76" s="107"/>
      <c r="N76" s="107"/>
      <c r="O76" s="104">
        <f>E76-J76</f>
        <v>0</v>
      </c>
      <c r="P76" s="214"/>
    </row>
    <row r="77" spans="2:16" ht="15" customHeight="1">
      <c r="B77" s="101" t="s">
        <v>141</v>
      </c>
      <c r="C77" s="92" t="s">
        <v>50</v>
      </c>
      <c r="D77" s="108" t="s">
        <v>40</v>
      </c>
      <c r="E77" s="109"/>
      <c r="F77" s="163"/>
      <c r="G77" s="164">
        <v>2916477.32</v>
      </c>
      <c r="H77" s="163"/>
      <c r="I77" s="109"/>
      <c r="J77" s="40">
        <f>F77+G77+H77+I77</f>
        <v>2916477.32</v>
      </c>
      <c r="K77" s="110"/>
      <c r="L77" s="110"/>
      <c r="M77" s="110"/>
      <c r="N77" s="110"/>
      <c r="O77" s="111" t="s">
        <v>33</v>
      </c>
      <c r="P77" s="218"/>
    </row>
    <row r="78" spans="2:16" ht="15" customHeight="1">
      <c r="B78" s="101" t="s">
        <v>142</v>
      </c>
      <c r="C78" s="102" t="s">
        <v>51</v>
      </c>
      <c r="D78" s="112" t="s">
        <v>43</v>
      </c>
      <c r="E78" s="113"/>
      <c r="F78" s="165"/>
      <c r="G78" s="166">
        <v>-2916477.32</v>
      </c>
      <c r="H78" s="165"/>
      <c r="I78" s="113"/>
      <c r="J78" s="40">
        <f>F78+G78+H78+I78</f>
        <v>-2916477.32</v>
      </c>
      <c r="K78" s="114"/>
      <c r="L78" s="114"/>
      <c r="M78" s="114"/>
      <c r="N78" s="114"/>
      <c r="O78" s="105" t="s">
        <v>33</v>
      </c>
      <c r="P78" s="218"/>
    </row>
    <row r="79" spans="2:16" ht="36.75">
      <c r="B79" s="103" t="s">
        <v>143</v>
      </c>
      <c r="C79" s="102" t="s">
        <v>52</v>
      </c>
      <c r="D79" s="106" t="s">
        <v>93</v>
      </c>
      <c r="E79" s="161">
        <f>E80+E81</f>
        <v>0</v>
      </c>
      <c r="F79" s="161">
        <f>F80+F81</f>
        <v>0</v>
      </c>
      <c r="G79" s="161">
        <f>G80+G81</f>
        <v>0</v>
      </c>
      <c r="H79" s="113">
        <v>0</v>
      </c>
      <c r="I79" s="113">
        <v>0</v>
      </c>
      <c r="J79" s="161">
        <f>J80+J81</f>
        <v>0</v>
      </c>
      <c r="K79" s="115"/>
      <c r="L79" s="115"/>
      <c r="M79" s="115"/>
      <c r="N79" s="174"/>
      <c r="O79" s="162">
        <f>O80+O81</f>
        <v>0</v>
      </c>
      <c r="P79" s="214"/>
    </row>
    <row r="80" spans="2:16" ht="23.25">
      <c r="B80" s="101" t="s">
        <v>144</v>
      </c>
      <c r="C80" s="92" t="s">
        <v>53</v>
      </c>
      <c r="D80" s="108"/>
      <c r="E80" s="163"/>
      <c r="F80" s="163"/>
      <c r="G80" s="164"/>
      <c r="H80" s="109"/>
      <c r="I80" s="109"/>
      <c r="J80" s="40">
        <f>F80+G80+H80+I80</f>
        <v>0</v>
      </c>
      <c r="K80" s="116"/>
      <c r="L80" s="116"/>
      <c r="M80" s="116"/>
      <c r="N80" s="183"/>
      <c r="O80" s="104">
        <f>E80-J80</f>
        <v>0</v>
      </c>
      <c r="P80" s="214"/>
    </row>
    <row r="81" spans="2:16" ht="23.25">
      <c r="B81" s="101" t="s">
        <v>145</v>
      </c>
      <c r="C81" s="189" t="s">
        <v>54</v>
      </c>
      <c r="D81" s="191"/>
      <c r="E81" s="192"/>
      <c r="F81" s="192"/>
      <c r="G81" s="193"/>
      <c r="H81" s="190"/>
      <c r="I81" s="190"/>
      <c r="J81" s="194">
        <f>F81+G81+H81+I81</f>
        <v>0</v>
      </c>
      <c r="K81" s="195"/>
      <c r="L81" s="195"/>
      <c r="M81" s="195"/>
      <c r="N81" s="116"/>
      <c r="O81" s="196">
        <f>E81-J81</f>
        <v>0</v>
      </c>
      <c r="P81" s="214"/>
    </row>
    <row r="82" spans="2:16" ht="36.75">
      <c r="B82" s="103" t="s">
        <v>146</v>
      </c>
      <c r="C82" s="102" t="s">
        <v>55</v>
      </c>
      <c r="D82" s="106" t="s">
        <v>93</v>
      </c>
      <c r="E82" s="161">
        <f aca="true" t="shared" si="2" ref="E82:J82">E83+E84</f>
        <v>0</v>
      </c>
      <c r="F82" s="161">
        <f t="shared" si="2"/>
        <v>0</v>
      </c>
      <c r="G82" s="161">
        <f t="shared" si="2"/>
        <v>0</v>
      </c>
      <c r="H82" s="161">
        <f t="shared" si="2"/>
        <v>0</v>
      </c>
      <c r="I82" s="161">
        <f t="shared" si="2"/>
        <v>0</v>
      </c>
      <c r="J82" s="161">
        <f t="shared" si="2"/>
        <v>0</v>
      </c>
      <c r="K82" s="115"/>
      <c r="L82" s="115"/>
      <c r="M82" s="115"/>
      <c r="N82" s="174"/>
      <c r="O82" s="162">
        <f>O83+O84</f>
        <v>0</v>
      </c>
      <c r="P82" s="214"/>
    </row>
    <row r="83" spans="2:16" ht="34.5">
      <c r="B83" s="101" t="s">
        <v>147</v>
      </c>
      <c r="C83" s="92" t="s">
        <v>56</v>
      </c>
      <c r="D83" s="108"/>
      <c r="E83" s="163"/>
      <c r="F83" s="163"/>
      <c r="G83" s="164">
        <v>4318829.08</v>
      </c>
      <c r="H83" s="163"/>
      <c r="I83" s="163"/>
      <c r="J83" s="125">
        <f>F83+G83+H83+I83</f>
        <v>4318829.08</v>
      </c>
      <c r="K83" s="116"/>
      <c r="L83" s="116"/>
      <c r="M83" s="116"/>
      <c r="N83" s="116"/>
      <c r="O83" s="104">
        <f>E83-J83</f>
        <v>-4318829.08</v>
      </c>
      <c r="P83" s="214"/>
    </row>
    <row r="84" spans="2:16" ht="35.25" thickBot="1">
      <c r="B84" s="126" t="s">
        <v>148</v>
      </c>
      <c r="C84" s="117" t="s">
        <v>57</v>
      </c>
      <c r="D84" s="118"/>
      <c r="E84" s="167"/>
      <c r="F84" s="167"/>
      <c r="G84" s="168">
        <v>-4318829.08</v>
      </c>
      <c r="H84" s="167"/>
      <c r="I84" s="167"/>
      <c r="J84" s="119">
        <f>F84+G84+H84+I84</f>
        <v>-4318829.08</v>
      </c>
      <c r="K84" s="120"/>
      <c r="L84" s="120"/>
      <c r="M84" s="120"/>
      <c r="N84" s="120"/>
      <c r="O84" s="127">
        <f>E84-J84</f>
        <v>4318829.08</v>
      </c>
      <c r="P84" s="214"/>
    </row>
    <row r="85" spans="2:16" ht="15"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22"/>
    </row>
    <row r="86" spans="2:16" ht="15">
      <c r="B86" s="128"/>
      <c r="C86" s="280" t="s">
        <v>72</v>
      </c>
      <c r="D86" s="280"/>
      <c r="E86" s="280"/>
      <c r="F86" s="280"/>
      <c r="G86" s="280"/>
      <c r="H86" s="280"/>
      <c r="I86" s="280"/>
      <c r="J86" s="280"/>
      <c r="K86" s="130"/>
      <c r="L86" s="130"/>
      <c r="M86" s="130"/>
      <c r="N86" s="130"/>
      <c r="O86" s="129"/>
      <c r="P86" s="218"/>
    </row>
    <row r="87" spans="2:16" ht="15">
      <c r="B87" s="128"/>
      <c r="C87" s="60"/>
      <c r="D87" s="60"/>
      <c r="E87" s="60"/>
      <c r="F87" s="60"/>
      <c r="G87" s="60"/>
      <c r="H87" s="60"/>
      <c r="I87" s="279"/>
      <c r="J87" s="279"/>
      <c r="K87" s="130"/>
      <c r="L87" s="130"/>
      <c r="M87" s="130"/>
      <c r="N87" s="130"/>
      <c r="O87" s="129"/>
      <c r="P87" s="218"/>
    </row>
    <row r="88" spans="2:16" ht="15">
      <c r="B88" s="284" t="s">
        <v>114</v>
      </c>
      <c r="C88" s="285" t="s">
        <v>73</v>
      </c>
      <c r="D88" s="285" t="s">
        <v>74</v>
      </c>
      <c r="E88" s="277" t="s">
        <v>58</v>
      </c>
      <c r="F88" s="277"/>
      <c r="G88" s="277"/>
      <c r="H88" s="277"/>
      <c r="I88" s="277"/>
      <c r="J88" s="307"/>
      <c r="K88" s="131"/>
      <c r="L88" s="131"/>
      <c r="M88" s="131"/>
      <c r="N88" s="131"/>
      <c r="O88" s="129"/>
      <c r="P88" s="218"/>
    </row>
    <row r="89" spans="2:16" ht="15">
      <c r="B89" s="284"/>
      <c r="C89" s="286"/>
      <c r="D89" s="285"/>
      <c r="E89" s="287" t="s">
        <v>75</v>
      </c>
      <c r="F89" s="287" t="s">
        <v>76</v>
      </c>
      <c r="G89" s="287" t="s">
        <v>77</v>
      </c>
      <c r="H89" s="287" t="s">
        <v>70</v>
      </c>
      <c r="I89" s="277" t="s">
        <v>22</v>
      </c>
      <c r="J89" s="307"/>
      <c r="K89" s="131"/>
      <c r="L89" s="131"/>
      <c r="M89" s="131"/>
      <c r="N89" s="131"/>
      <c r="O89" s="129"/>
      <c r="P89" s="218"/>
    </row>
    <row r="90" spans="2:16" ht="15">
      <c r="B90" s="284"/>
      <c r="C90" s="286"/>
      <c r="D90" s="285"/>
      <c r="E90" s="287"/>
      <c r="F90" s="287"/>
      <c r="G90" s="287"/>
      <c r="H90" s="287"/>
      <c r="I90" s="277"/>
      <c r="J90" s="307"/>
      <c r="K90" s="131"/>
      <c r="L90" s="131"/>
      <c r="M90" s="131"/>
      <c r="N90" s="131"/>
      <c r="O90" s="129"/>
      <c r="P90" s="218"/>
    </row>
    <row r="91" spans="2:16" ht="15">
      <c r="B91" s="284"/>
      <c r="C91" s="286"/>
      <c r="D91" s="285"/>
      <c r="E91" s="287"/>
      <c r="F91" s="287"/>
      <c r="G91" s="287"/>
      <c r="H91" s="287"/>
      <c r="I91" s="277"/>
      <c r="J91" s="307"/>
      <c r="K91" s="131"/>
      <c r="L91" s="131"/>
      <c r="M91" s="131"/>
      <c r="N91" s="131"/>
      <c r="O91" s="129"/>
      <c r="P91" s="218"/>
    </row>
    <row r="92" spans="2:16" ht="15.75" thickBot="1">
      <c r="B92" s="25">
        <v>1</v>
      </c>
      <c r="C92" s="26">
        <v>2</v>
      </c>
      <c r="D92" s="26">
        <v>3</v>
      </c>
      <c r="E92" s="28" t="s">
        <v>23</v>
      </c>
      <c r="F92" s="28" t="s">
        <v>24</v>
      </c>
      <c r="G92" s="27" t="s">
        <v>25</v>
      </c>
      <c r="H92" s="27" t="s">
        <v>26</v>
      </c>
      <c r="I92" s="308" t="s">
        <v>27</v>
      </c>
      <c r="J92" s="309"/>
      <c r="K92" s="131"/>
      <c r="L92" s="131"/>
      <c r="M92" s="131"/>
      <c r="N92" s="131"/>
      <c r="O92" s="129"/>
      <c r="P92" s="218"/>
    </row>
    <row r="93" spans="2:16" ht="24.75">
      <c r="B93" s="132" t="s">
        <v>130</v>
      </c>
      <c r="C93" s="31" t="s">
        <v>59</v>
      </c>
      <c r="D93" s="64" t="s">
        <v>33</v>
      </c>
      <c r="E93" s="203"/>
      <c r="F93" s="204"/>
      <c r="G93" s="203"/>
      <c r="H93" s="203"/>
      <c r="I93" s="300">
        <f>E93+F93+G93+H93</f>
        <v>0</v>
      </c>
      <c r="J93" s="301"/>
      <c r="K93" s="129"/>
      <c r="L93" s="129"/>
      <c r="M93" s="129"/>
      <c r="N93" s="129"/>
      <c r="O93" s="129"/>
      <c r="P93" s="218"/>
    </row>
    <row r="94" spans="2:16" ht="15.75" thickBot="1">
      <c r="B94" s="133" t="s">
        <v>131</v>
      </c>
      <c r="C94" s="117" t="s">
        <v>60</v>
      </c>
      <c r="D94" s="202"/>
      <c r="E94" s="205"/>
      <c r="F94" s="205">
        <v>288537.53</v>
      </c>
      <c r="G94" s="205"/>
      <c r="H94" s="205"/>
      <c r="I94" s="302">
        <f>E94+F94+G94+H94</f>
        <v>288537.53</v>
      </c>
      <c r="J94" s="303"/>
      <c r="K94" s="129"/>
      <c r="L94" s="129"/>
      <c r="M94" s="129"/>
      <c r="N94" s="129"/>
      <c r="O94" s="129"/>
      <c r="P94" s="218"/>
    </row>
    <row r="95" spans="2:16" ht="15">
      <c r="B95" s="283"/>
      <c r="C95" s="283"/>
      <c r="D95" s="283"/>
      <c r="E95" s="283"/>
      <c r="F95" s="283"/>
      <c r="G95" s="283"/>
      <c r="H95" s="283"/>
      <c r="I95" s="283"/>
      <c r="J95" s="283"/>
      <c r="K95" s="129"/>
      <c r="L95" s="129"/>
      <c r="M95" s="129"/>
      <c r="N95" s="129"/>
      <c r="O95" s="129"/>
      <c r="P95" s="218"/>
    </row>
    <row r="96" spans="2:16" ht="15" customHeight="1">
      <c r="B96" s="135"/>
      <c r="C96" s="136"/>
      <c r="D96" s="136"/>
      <c r="E96" s="137"/>
      <c r="F96" s="291" t="s">
        <v>88</v>
      </c>
      <c r="G96" s="291"/>
      <c r="H96" s="291"/>
      <c r="I96" s="137"/>
      <c r="J96" s="137"/>
      <c r="K96" s="137"/>
      <c r="L96" s="137"/>
      <c r="M96" s="137"/>
      <c r="N96" s="137"/>
      <c r="O96" s="129"/>
      <c r="P96" s="218"/>
    </row>
    <row r="97" spans="2:16" ht="15">
      <c r="B97" s="138" t="s">
        <v>89</v>
      </c>
      <c r="C97" s="289" t="s">
        <v>156</v>
      </c>
      <c r="D97" s="289"/>
      <c r="E97" s="289"/>
      <c r="F97" s="291"/>
      <c r="G97" s="291"/>
      <c r="H97" s="291"/>
      <c r="I97" s="306"/>
      <c r="J97" s="306"/>
      <c r="K97" s="139"/>
      <c r="L97" s="140"/>
      <c r="M97" s="140"/>
      <c r="N97" s="140"/>
      <c r="O97" s="140"/>
      <c r="P97" s="223"/>
    </row>
    <row r="98" spans="2:16" ht="15">
      <c r="B98" s="141" t="s">
        <v>87</v>
      </c>
      <c r="C98" s="290" t="s">
        <v>78</v>
      </c>
      <c r="D98" s="290"/>
      <c r="E98" s="290"/>
      <c r="F98" s="57"/>
      <c r="G98" s="292" t="s">
        <v>80</v>
      </c>
      <c r="H98" s="292"/>
      <c r="I98" s="298" t="s">
        <v>78</v>
      </c>
      <c r="J98" s="298"/>
      <c r="K98" s="142"/>
      <c r="L98" s="143"/>
      <c r="M98" s="143"/>
      <c r="N98" s="143"/>
      <c r="O98" s="143"/>
      <c r="P98" s="224"/>
    </row>
    <row r="99" spans="2:16" ht="15">
      <c r="B99" s="144" t="s">
        <v>90</v>
      </c>
      <c r="C99" s="288" t="s">
        <v>159</v>
      </c>
      <c r="D99" s="288"/>
      <c r="E99" s="288"/>
      <c r="F99" s="140"/>
      <c r="G99" s="145"/>
      <c r="H99" s="145"/>
      <c r="I99" s="145"/>
      <c r="J99" s="145"/>
      <c r="K99" s="145"/>
      <c r="L99" s="145"/>
      <c r="M99" s="145"/>
      <c r="N99" s="145"/>
      <c r="O99" s="146"/>
      <c r="P99" s="225"/>
    </row>
    <row r="100" spans="2:16" ht="15">
      <c r="B100" s="141" t="s">
        <v>91</v>
      </c>
      <c r="C100" s="298" t="s">
        <v>92</v>
      </c>
      <c r="D100" s="298"/>
      <c r="E100" s="298"/>
      <c r="F100" s="143"/>
      <c r="G100" s="145"/>
      <c r="H100" s="304"/>
      <c r="I100" s="304"/>
      <c r="J100" s="304"/>
      <c r="K100" s="147"/>
      <c r="L100" s="147"/>
      <c r="M100" s="147"/>
      <c r="N100" s="147"/>
      <c r="O100" s="146"/>
      <c r="P100" s="225"/>
    </row>
    <row r="101" spans="2:16" ht="16.5" customHeight="1">
      <c r="B101" s="148"/>
      <c r="C101" s="148"/>
      <c r="D101" s="148"/>
      <c r="E101" s="299" t="s">
        <v>61</v>
      </c>
      <c r="F101" s="299"/>
      <c r="G101" s="149"/>
      <c r="H101" s="305"/>
      <c r="I101" s="305"/>
      <c r="J101" s="305"/>
      <c r="K101" s="147"/>
      <c r="L101" s="147"/>
      <c r="M101" s="147"/>
      <c r="N101" s="147"/>
      <c r="O101" s="150"/>
      <c r="P101" s="226"/>
    </row>
    <row r="102" spans="2:16" ht="15">
      <c r="B102" s="148"/>
      <c r="C102" s="148"/>
      <c r="D102" s="148"/>
      <c r="E102" s="145"/>
      <c r="F102" s="145"/>
      <c r="G102" s="145"/>
      <c r="H102" s="298" t="s">
        <v>81</v>
      </c>
      <c r="I102" s="298"/>
      <c r="J102" s="298"/>
      <c r="K102" s="151"/>
      <c r="L102" s="151"/>
      <c r="M102" s="151"/>
      <c r="N102" s="151"/>
      <c r="O102" s="56"/>
      <c r="P102" s="227"/>
    </row>
    <row r="103" spans="2:16" ht="15">
      <c r="B103" s="148"/>
      <c r="C103" s="148"/>
      <c r="D103" s="310" t="s">
        <v>79</v>
      </c>
      <c r="E103" s="310"/>
      <c r="F103" s="288"/>
      <c r="G103" s="288"/>
      <c r="H103" s="152"/>
      <c r="I103" s="288"/>
      <c r="J103" s="288"/>
      <c r="K103" s="151"/>
      <c r="L103" s="151"/>
      <c r="M103" s="151"/>
      <c r="N103" s="151"/>
      <c r="O103" s="56"/>
      <c r="P103" s="227"/>
    </row>
    <row r="104" spans="2:16" ht="15">
      <c r="B104" s="148"/>
      <c r="C104" s="148"/>
      <c r="D104" s="310" t="s">
        <v>82</v>
      </c>
      <c r="E104" s="310"/>
      <c r="F104" s="153" t="s">
        <v>83</v>
      </c>
      <c r="G104" s="149"/>
      <c r="H104" s="154" t="s">
        <v>84</v>
      </c>
      <c r="I104" s="298" t="s">
        <v>78</v>
      </c>
      <c r="J104" s="298"/>
      <c r="K104" s="155"/>
      <c r="L104" s="155"/>
      <c r="M104" s="155"/>
      <c r="N104" s="155"/>
      <c r="O104" s="56"/>
      <c r="P104" s="227"/>
    </row>
    <row r="105" spans="2:16" ht="15">
      <c r="B105" s="156" t="s">
        <v>85</v>
      </c>
      <c r="C105" s="288"/>
      <c r="D105" s="288"/>
      <c r="E105" s="288"/>
      <c r="F105" s="157"/>
      <c r="G105" s="288"/>
      <c r="H105" s="288"/>
      <c r="I105" s="288"/>
      <c r="J105" s="288"/>
      <c r="K105" s="151"/>
      <c r="L105" s="151"/>
      <c r="M105" s="151"/>
      <c r="N105" s="151"/>
      <c r="O105" s="56"/>
      <c r="P105" s="227"/>
    </row>
    <row r="106" spans="2:16" ht="15">
      <c r="B106" s="158"/>
      <c r="C106" s="298" t="s">
        <v>83</v>
      </c>
      <c r="D106" s="298"/>
      <c r="E106" s="298"/>
      <c r="F106" s="159" t="s">
        <v>84</v>
      </c>
      <c r="G106" s="298" t="s">
        <v>78</v>
      </c>
      <c r="H106" s="298"/>
      <c r="I106" s="298" t="s">
        <v>86</v>
      </c>
      <c r="J106" s="298"/>
      <c r="K106" s="155"/>
      <c r="L106" s="155"/>
      <c r="M106" s="155"/>
      <c r="N106" s="155"/>
      <c r="O106" s="56"/>
      <c r="P106" s="227"/>
    </row>
    <row r="107" spans="2:16" ht="15">
      <c r="B107" s="160" t="s">
        <v>62</v>
      </c>
      <c r="C107" s="160"/>
      <c r="D107" s="160"/>
      <c r="E107" s="58"/>
      <c r="F107" s="58"/>
      <c r="G107" s="160"/>
      <c r="H107" s="160"/>
      <c r="I107" s="56"/>
      <c r="J107" s="56"/>
      <c r="K107" s="56"/>
      <c r="L107" s="56"/>
      <c r="M107" s="56"/>
      <c r="N107" s="56"/>
      <c r="O107" s="56"/>
      <c r="P107" s="227"/>
    </row>
    <row r="108" spans="2:16" ht="15">
      <c r="B108" s="160"/>
      <c r="C108" s="160"/>
      <c r="D108" s="160"/>
      <c r="E108" s="58"/>
      <c r="F108" s="58"/>
      <c r="G108" s="160"/>
      <c r="H108" s="160"/>
      <c r="I108" s="56"/>
      <c r="J108" s="56"/>
      <c r="K108" s="56"/>
      <c r="L108" s="56"/>
      <c r="M108" s="56"/>
      <c r="N108" s="56"/>
      <c r="O108" s="56"/>
      <c r="P108" s="227"/>
    </row>
    <row r="109" spans="3:16" ht="15.75" hidden="1" thickBot="1">
      <c r="C109" s="297"/>
      <c r="D109" s="297"/>
      <c r="E109" s="297"/>
      <c r="F109" s="297"/>
      <c r="G109" s="297"/>
      <c r="H109" s="297"/>
      <c r="I109" s="11"/>
      <c r="J109" s="11"/>
      <c r="K109" s="11"/>
      <c r="L109" s="11"/>
      <c r="M109" s="11"/>
      <c r="N109" s="11"/>
      <c r="O109" s="9"/>
      <c r="P109" s="228"/>
    </row>
    <row r="110" spans="3:8" ht="48" customHeight="1" hidden="1" thickBot="1" thickTop="1">
      <c r="C110" s="293"/>
      <c r="D110" s="294"/>
      <c r="E110" s="294"/>
      <c r="F110" s="295" t="s">
        <v>129</v>
      </c>
      <c r="G110" s="295"/>
      <c r="H110" s="296"/>
    </row>
    <row r="111" spans="3:8" ht="3.75" customHeight="1" hidden="1" thickBot="1" thickTop="1">
      <c r="C111" s="278"/>
      <c r="D111" s="278"/>
      <c r="E111" s="278"/>
      <c r="F111" s="268"/>
      <c r="G111" s="268"/>
      <c r="H111" s="268"/>
    </row>
    <row r="112" spans="2:8" ht="13.5" customHeight="1" hidden="1" thickTop="1">
      <c r="B112" s="10"/>
      <c r="C112" s="311" t="s">
        <v>120</v>
      </c>
      <c r="D112" s="312"/>
      <c r="E112" s="312"/>
      <c r="F112" s="269"/>
      <c r="G112" s="269"/>
      <c r="H112" s="270"/>
    </row>
    <row r="113" spans="3:8" ht="13.5" customHeight="1" hidden="1">
      <c r="C113" s="271" t="s">
        <v>121</v>
      </c>
      <c r="D113" s="272"/>
      <c r="E113" s="272"/>
      <c r="F113" s="264"/>
      <c r="G113" s="264"/>
      <c r="H113" s="265"/>
    </row>
    <row r="114" spans="3:8" ht="13.5" customHeight="1" hidden="1">
      <c r="C114" s="271" t="s">
        <v>122</v>
      </c>
      <c r="D114" s="272"/>
      <c r="E114" s="272"/>
      <c r="F114" s="266"/>
      <c r="G114" s="266"/>
      <c r="H114" s="267"/>
    </row>
    <row r="115" spans="3:8" ht="13.5" customHeight="1" hidden="1">
      <c r="C115" s="271" t="s">
        <v>123</v>
      </c>
      <c r="D115" s="272"/>
      <c r="E115" s="272"/>
      <c r="F115" s="266"/>
      <c r="G115" s="266"/>
      <c r="H115" s="267"/>
    </row>
    <row r="116" spans="3:8" ht="13.5" customHeight="1" hidden="1">
      <c r="C116" s="271" t="s">
        <v>124</v>
      </c>
      <c r="D116" s="272"/>
      <c r="E116" s="272"/>
      <c r="F116" s="266"/>
      <c r="G116" s="266"/>
      <c r="H116" s="267"/>
    </row>
    <row r="117" spans="3:8" ht="13.5" customHeight="1" hidden="1">
      <c r="C117" s="271" t="s">
        <v>125</v>
      </c>
      <c r="D117" s="272"/>
      <c r="E117" s="272"/>
      <c r="F117" s="264"/>
      <c r="G117" s="264"/>
      <c r="H117" s="265"/>
    </row>
    <row r="118" spans="3:8" ht="13.5" customHeight="1" hidden="1">
      <c r="C118" s="271" t="s">
        <v>126</v>
      </c>
      <c r="D118" s="272"/>
      <c r="E118" s="272"/>
      <c r="F118" s="264"/>
      <c r="G118" s="264"/>
      <c r="H118" s="265"/>
    </row>
    <row r="119" spans="3:8" ht="13.5" customHeight="1" hidden="1">
      <c r="C119" s="271" t="s">
        <v>127</v>
      </c>
      <c r="D119" s="272"/>
      <c r="E119" s="272"/>
      <c r="F119" s="266"/>
      <c r="G119" s="266"/>
      <c r="H119" s="267"/>
    </row>
    <row r="120" spans="3:8" ht="15.75" hidden="1" thickBot="1">
      <c r="C120" s="273" t="s">
        <v>128</v>
      </c>
      <c r="D120" s="274"/>
      <c r="E120" s="274"/>
      <c r="F120" s="281"/>
      <c r="G120" s="281"/>
      <c r="H120" s="282"/>
    </row>
    <row r="121" spans="3:8" ht="3.75" customHeight="1" hidden="1" thickTop="1">
      <c r="C121" s="275"/>
      <c r="D121" s="275"/>
      <c r="E121" s="275"/>
      <c r="F121" s="275"/>
      <c r="G121" s="275"/>
      <c r="H121" s="275"/>
    </row>
    <row r="122" ht="15" hidden="1"/>
    <row r="124" spans="2:7" ht="15">
      <c r="B124" s="208" t="s">
        <v>150</v>
      </c>
      <c r="C124" s="261" t="s">
        <v>166</v>
      </c>
      <c r="D124" s="262"/>
      <c r="E124" s="262"/>
      <c r="F124" s="262"/>
      <c r="G124" s="263"/>
    </row>
    <row r="125" spans="2:7" ht="15">
      <c r="B125" s="208" t="s">
        <v>151</v>
      </c>
      <c r="C125" s="261" t="s">
        <v>167</v>
      </c>
      <c r="D125" s="262"/>
      <c r="E125" s="262"/>
      <c r="F125" s="262"/>
      <c r="G125" s="263"/>
    </row>
    <row r="126" spans="2:7" ht="15" hidden="1">
      <c r="B126" s="208" t="s">
        <v>152</v>
      </c>
      <c r="C126" s="276"/>
      <c r="D126" s="276"/>
      <c r="E126" s="276"/>
      <c r="F126" s="276"/>
      <c r="G126" s="276"/>
    </row>
    <row r="127" spans="2:7" ht="15">
      <c r="B127" s="208" t="s">
        <v>153</v>
      </c>
      <c r="C127" s="261" t="s">
        <v>168</v>
      </c>
      <c r="D127" s="262"/>
      <c r="E127" s="262"/>
      <c r="F127" s="262"/>
      <c r="G127" s="263"/>
    </row>
    <row r="128" spans="2:7" ht="15">
      <c r="B128" s="208" t="s">
        <v>122</v>
      </c>
      <c r="C128" s="261" t="s">
        <v>169</v>
      </c>
      <c r="D128" s="262"/>
      <c r="E128" s="262"/>
      <c r="F128" s="262"/>
      <c r="G128" s="263"/>
    </row>
    <row r="129" spans="2:7" ht="15">
      <c r="B129" s="208" t="s">
        <v>154</v>
      </c>
      <c r="C129" s="261" t="s">
        <v>170</v>
      </c>
      <c r="D129" s="262"/>
      <c r="E129" s="262"/>
      <c r="F129" s="262"/>
      <c r="G129" s="263"/>
    </row>
    <row r="130" spans="2:6" ht="15">
      <c r="B130" s="232"/>
      <c r="C130" s="232"/>
      <c r="D130" s="232"/>
      <c r="E130" s="232"/>
      <c r="F130" s="232"/>
    </row>
    <row r="131" spans="2:6" ht="15">
      <c r="B131" s="232"/>
      <c r="C131" s="232"/>
      <c r="D131" s="232"/>
      <c r="E131" s="232"/>
      <c r="F131" s="232"/>
    </row>
    <row r="132" spans="2:7" ht="15">
      <c r="B132" s="208" t="s">
        <v>150</v>
      </c>
      <c r="C132" s="261" t="s">
        <v>79</v>
      </c>
      <c r="D132" s="262"/>
      <c r="E132" s="262"/>
      <c r="F132" s="262"/>
      <c r="G132" s="263"/>
    </row>
    <row r="133" spans="2:7" ht="15">
      <c r="B133" s="208" t="s">
        <v>151</v>
      </c>
      <c r="C133" s="261" t="s">
        <v>171</v>
      </c>
      <c r="D133" s="262"/>
      <c r="E133" s="262"/>
      <c r="F133" s="262"/>
      <c r="G133" s="263"/>
    </row>
    <row r="134" spans="2:7" ht="15" hidden="1">
      <c r="B134" s="208" t="s">
        <v>152</v>
      </c>
      <c r="C134" s="276"/>
      <c r="D134" s="276"/>
      <c r="E134" s="276"/>
      <c r="F134" s="276"/>
      <c r="G134" s="276"/>
    </row>
    <row r="135" spans="2:7" ht="15">
      <c r="B135" s="208" t="s">
        <v>153</v>
      </c>
      <c r="C135" s="261" t="s">
        <v>168</v>
      </c>
      <c r="D135" s="262"/>
      <c r="E135" s="262"/>
      <c r="F135" s="262"/>
      <c r="G135" s="263"/>
    </row>
    <row r="136" spans="2:7" ht="15">
      <c r="B136" s="208" t="s">
        <v>122</v>
      </c>
      <c r="C136" s="261" t="s">
        <v>172</v>
      </c>
      <c r="D136" s="262"/>
      <c r="E136" s="262"/>
      <c r="F136" s="262"/>
      <c r="G136" s="263"/>
    </row>
    <row r="137" spans="2:7" ht="15">
      <c r="B137" s="208" t="s">
        <v>154</v>
      </c>
      <c r="C137" s="261" t="s">
        <v>173</v>
      </c>
      <c r="D137" s="262"/>
      <c r="E137" s="262"/>
      <c r="F137" s="262"/>
      <c r="G137" s="263"/>
    </row>
  </sheetData>
  <sheetProtection/>
  <mergeCells count="136">
    <mergeCell ref="O15:O17"/>
    <mergeCell ref="O27:O29"/>
    <mergeCell ref="O52:O54"/>
    <mergeCell ref="O69:O71"/>
    <mergeCell ref="B25:O25"/>
    <mergeCell ref="B50:O50"/>
    <mergeCell ref="G53:G54"/>
    <mergeCell ref="H53:H54"/>
    <mergeCell ref="I53:I54"/>
    <mergeCell ref="J53:J54"/>
    <mergeCell ref="I16:I17"/>
    <mergeCell ref="J70:J71"/>
    <mergeCell ref="C26:J26"/>
    <mergeCell ref="F16:F17"/>
    <mergeCell ref="I28:I29"/>
    <mergeCell ref="J28:J29"/>
    <mergeCell ref="D15:D17"/>
    <mergeCell ref="E15:E17"/>
    <mergeCell ref="F27:J27"/>
    <mergeCell ref="F28:F29"/>
    <mergeCell ref="F5:G5"/>
    <mergeCell ref="H5:I5"/>
    <mergeCell ref="C11:I11"/>
    <mergeCell ref="C14:I14"/>
    <mergeCell ref="C7:I7"/>
    <mergeCell ref="C8:I8"/>
    <mergeCell ref="C9:I10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27:B29"/>
    <mergeCell ref="C27:C29"/>
    <mergeCell ref="D27:D29"/>
    <mergeCell ref="E27:E29"/>
    <mergeCell ref="G28:G29"/>
    <mergeCell ref="H28:H29"/>
    <mergeCell ref="C133:G133"/>
    <mergeCell ref="C137:G137"/>
    <mergeCell ref="C136:G136"/>
    <mergeCell ref="C134:G134"/>
    <mergeCell ref="C135:G135"/>
    <mergeCell ref="D103:E103"/>
    <mergeCell ref="D104:E104"/>
    <mergeCell ref="C105:E105"/>
    <mergeCell ref="C112:E112"/>
    <mergeCell ref="C113:E113"/>
    <mergeCell ref="I92:J92"/>
    <mergeCell ref="F15:J15"/>
    <mergeCell ref="F70:F71"/>
    <mergeCell ref="B52:B54"/>
    <mergeCell ref="C52:C54"/>
    <mergeCell ref="D52:D54"/>
    <mergeCell ref="E52:E54"/>
    <mergeCell ref="F52:J52"/>
    <mergeCell ref="F53:F54"/>
    <mergeCell ref="C51:J51"/>
    <mergeCell ref="B88:B91"/>
    <mergeCell ref="C88:C91"/>
    <mergeCell ref="D88:D91"/>
    <mergeCell ref="E88:J88"/>
    <mergeCell ref="E89:E91"/>
    <mergeCell ref="F89:F91"/>
    <mergeCell ref="G89:G91"/>
    <mergeCell ref="H89:H91"/>
    <mergeCell ref="I89:J91"/>
    <mergeCell ref="I93:J93"/>
    <mergeCell ref="I94:J94"/>
    <mergeCell ref="I106:J106"/>
    <mergeCell ref="H100:J101"/>
    <mergeCell ref="I97:J97"/>
    <mergeCell ref="I98:J98"/>
    <mergeCell ref="G106:H106"/>
    <mergeCell ref="C100:E100"/>
    <mergeCell ref="I105:J105"/>
    <mergeCell ref="I103:J103"/>
    <mergeCell ref="F103:G103"/>
    <mergeCell ref="I104:J104"/>
    <mergeCell ref="H102:J102"/>
    <mergeCell ref="E101:F101"/>
    <mergeCell ref="G105:H105"/>
    <mergeCell ref="C99:E99"/>
    <mergeCell ref="C97:E97"/>
    <mergeCell ref="C98:E98"/>
    <mergeCell ref="F96:H97"/>
    <mergeCell ref="G98:H98"/>
    <mergeCell ref="C110:E110"/>
    <mergeCell ref="F110:H110"/>
    <mergeCell ref="F109:H109"/>
    <mergeCell ref="C109:E109"/>
    <mergeCell ref="C106:E106"/>
    <mergeCell ref="B85:O85"/>
    <mergeCell ref="B69:B71"/>
    <mergeCell ref="C69:C71"/>
    <mergeCell ref="I70:I71"/>
    <mergeCell ref="C114:E114"/>
    <mergeCell ref="G70:G71"/>
    <mergeCell ref="H70:H71"/>
    <mergeCell ref="B95:J95"/>
    <mergeCell ref="D69:D71"/>
    <mergeCell ref="E69:E71"/>
    <mergeCell ref="F69:J69"/>
    <mergeCell ref="C111:E111"/>
    <mergeCell ref="I87:J87"/>
    <mergeCell ref="C86:J86"/>
    <mergeCell ref="F120:H120"/>
    <mergeCell ref="F121:H121"/>
    <mergeCell ref="C115:E115"/>
    <mergeCell ref="C116:E116"/>
    <mergeCell ref="C117:E117"/>
    <mergeCell ref="C118:E118"/>
    <mergeCell ref="C120:E120"/>
    <mergeCell ref="C121:E121"/>
    <mergeCell ref="F117:H117"/>
    <mergeCell ref="C132:G132"/>
    <mergeCell ref="C124:G124"/>
    <mergeCell ref="C125:G125"/>
    <mergeCell ref="C126:G126"/>
    <mergeCell ref="C127:G127"/>
    <mergeCell ref="C128:G128"/>
    <mergeCell ref="C129:G129"/>
    <mergeCell ref="F118:H118"/>
    <mergeCell ref="F119:H119"/>
    <mergeCell ref="F111:H111"/>
    <mergeCell ref="F112:H112"/>
    <mergeCell ref="F113:H113"/>
    <mergeCell ref="F114:H114"/>
    <mergeCell ref="F115:H115"/>
    <mergeCell ref="F116:H116"/>
    <mergeCell ref="C119:E119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4" max="255" man="1"/>
    <brk id="49" max="255" man="1"/>
    <brk id="67" max="255" man="1"/>
    <brk id="8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9" customWidth="1"/>
  </cols>
  <sheetData>
    <row r="1" ht="4.5" customHeight="1"/>
    <row r="2" spans="2:16" ht="15">
      <c r="B2" s="314" t="s">
        <v>0</v>
      </c>
      <c r="C2" s="315"/>
      <c r="D2" s="315"/>
      <c r="E2" s="315"/>
      <c r="F2" s="315"/>
      <c r="G2" s="315"/>
      <c r="H2" s="315"/>
      <c r="I2" s="315"/>
      <c r="J2" s="2"/>
      <c r="K2" s="180"/>
      <c r="L2" s="180" t="s">
        <v>94</v>
      </c>
      <c r="N2" s="188"/>
      <c r="O2" s="3"/>
      <c r="P2" s="206"/>
    </row>
    <row r="3" spans="2:16" ht="15.75" thickBot="1">
      <c r="B3" s="316" t="s">
        <v>1</v>
      </c>
      <c r="C3" s="316"/>
      <c r="D3" s="316"/>
      <c r="E3" s="316"/>
      <c r="F3" s="316"/>
      <c r="G3" s="316"/>
      <c r="H3" s="316"/>
      <c r="I3" s="316"/>
      <c r="J3" s="4"/>
      <c r="K3" s="179" t="s">
        <v>35</v>
      </c>
      <c r="L3" s="179" t="s">
        <v>95</v>
      </c>
      <c r="N3" s="187" t="s">
        <v>118</v>
      </c>
      <c r="O3" s="18" t="s">
        <v>2</v>
      </c>
      <c r="P3" s="206"/>
    </row>
    <row r="4" spans="2:16" ht="15">
      <c r="B4" s="313"/>
      <c r="C4" s="313"/>
      <c r="D4" s="313"/>
      <c r="E4" s="313"/>
      <c r="F4" s="313"/>
      <c r="G4" s="313"/>
      <c r="H4" s="313"/>
      <c r="I4" s="313"/>
      <c r="J4" s="15" t="s">
        <v>3</v>
      </c>
      <c r="K4" s="19" t="s">
        <v>162</v>
      </c>
      <c r="L4" s="170" t="s">
        <v>96</v>
      </c>
      <c r="N4" s="188" t="s">
        <v>119</v>
      </c>
      <c r="O4" s="21" t="s">
        <v>4</v>
      </c>
      <c r="P4" s="207"/>
    </row>
    <row r="5" spans="2:16" ht="15">
      <c r="B5" s="6"/>
      <c r="C5" s="318" t="s">
        <v>71</v>
      </c>
      <c r="D5" s="318"/>
      <c r="E5" s="318"/>
      <c r="F5" s="319" t="s">
        <v>160</v>
      </c>
      <c r="G5" s="319"/>
      <c r="H5" s="320"/>
      <c r="I5" s="320"/>
      <c r="J5" s="15" t="s">
        <v>5</v>
      </c>
      <c r="K5" s="175"/>
      <c r="L5" s="176" t="s">
        <v>97</v>
      </c>
      <c r="M5" s="175"/>
      <c r="N5" s="176" t="s">
        <v>99</v>
      </c>
      <c r="O5" s="186">
        <v>44197</v>
      </c>
      <c r="P5" s="209"/>
    </row>
    <row r="6" spans="2:16" ht="23.25" customHeight="1">
      <c r="B6" s="7" t="s">
        <v>6</v>
      </c>
      <c r="C6" s="317" t="s">
        <v>158</v>
      </c>
      <c r="D6" s="317"/>
      <c r="E6" s="317"/>
      <c r="F6" s="317"/>
      <c r="G6" s="317"/>
      <c r="H6" s="317"/>
      <c r="I6" s="317"/>
      <c r="J6" s="16" t="s">
        <v>7</v>
      </c>
      <c r="K6" s="175"/>
      <c r="L6" s="176" t="s">
        <v>98</v>
      </c>
      <c r="M6" s="175"/>
      <c r="N6" s="176" t="s">
        <v>100</v>
      </c>
      <c r="O6" s="169" t="s">
        <v>157</v>
      </c>
      <c r="P6" s="21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6"/>
      <c r="K7" s="180" t="s">
        <v>24</v>
      </c>
      <c r="L7" s="180" t="s">
        <v>101</v>
      </c>
      <c r="M7" s="177"/>
      <c r="N7" s="178" t="s">
        <v>105</v>
      </c>
      <c r="O7" s="169"/>
      <c r="P7" s="210"/>
    </row>
    <row r="8" spans="2:16" ht="15.75" thickBot="1">
      <c r="B8" s="7" t="s">
        <v>9</v>
      </c>
      <c r="C8" s="321" t="s">
        <v>155</v>
      </c>
      <c r="D8" s="321"/>
      <c r="E8" s="321"/>
      <c r="F8" s="321"/>
      <c r="G8" s="321"/>
      <c r="H8" s="321"/>
      <c r="I8" s="321"/>
      <c r="J8" s="15" t="s">
        <v>10</v>
      </c>
      <c r="K8" s="179" t="s">
        <v>163</v>
      </c>
      <c r="L8" s="181" t="s">
        <v>102</v>
      </c>
      <c r="M8" s="177"/>
      <c r="N8" s="178" t="s">
        <v>106</v>
      </c>
      <c r="O8" s="169" t="s">
        <v>165</v>
      </c>
      <c r="P8" s="210"/>
    </row>
    <row r="9" spans="2:16" ht="15">
      <c r="B9" s="7" t="s">
        <v>11</v>
      </c>
      <c r="C9" s="323"/>
      <c r="D9" s="323"/>
      <c r="E9" s="323"/>
      <c r="F9" s="323"/>
      <c r="G9" s="323"/>
      <c r="H9" s="323"/>
      <c r="I9" s="323"/>
      <c r="J9" s="16" t="s">
        <v>12</v>
      </c>
      <c r="K9" s="20"/>
      <c r="L9" s="171" t="s">
        <v>103</v>
      </c>
      <c r="M9" s="177"/>
      <c r="N9" s="178" t="s">
        <v>107</v>
      </c>
      <c r="O9" s="169"/>
      <c r="P9" s="210"/>
    </row>
    <row r="10" spans="2:16" ht="15">
      <c r="B10" s="7" t="s">
        <v>13</v>
      </c>
      <c r="C10" s="317"/>
      <c r="D10" s="317"/>
      <c r="E10" s="317"/>
      <c r="F10" s="317"/>
      <c r="G10" s="317"/>
      <c r="H10" s="317"/>
      <c r="I10" s="317"/>
      <c r="J10" s="16" t="s">
        <v>14</v>
      </c>
      <c r="K10" s="177" t="s">
        <v>164</v>
      </c>
      <c r="L10" s="178" t="s">
        <v>104</v>
      </c>
      <c r="M10" s="177"/>
      <c r="N10" s="178" t="s">
        <v>108</v>
      </c>
      <c r="O10" s="169" t="s">
        <v>161</v>
      </c>
      <c r="P10" s="210"/>
    </row>
    <row r="11" spans="2:16" ht="15">
      <c r="B11" s="7" t="s">
        <v>15</v>
      </c>
      <c r="C11" s="321" t="s">
        <v>224</v>
      </c>
      <c r="D11" s="321"/>
      <c r="E11" s="321"/>
      <c r="F11" s="321"/>
      <c r="G11" s="321"/>
      <c r="H11" s="321"/>
      <c r="I11" s="321"/>
      <c r="J11" s="16"/>
      <c r="K11" s="182" t="s">
        <v>159</v>
      </c>
      <c r="L11" s="182" t="s">
        <v>112</v>
      </c>
      <c r="M11" s="177"/>
      <c r="N11" s="178" t="s">
        <v>109</v>
      </c>
      <c r="O11" s="22"/>
      <c r="P11" s="20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2"/>
      <c r="L12" s="182" t="s">
        <v>113</v>
      </c>
      <c r="M12" s="177"/>
      <c r="N12" s="178" t="s">
        <v>110</v>
      </c>
      <c r="O12" s="22"/>
      <c r="P12" s="20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7"/>
      <c r="N13" s="178" t="s">
        <v>111</v>
      </c>
      <c r="O13" s="23" t="s">
        <v>19</v>
      </c>
      <c r="P13" s="207"/>
    </row>
    <row r="14" spans="2:16" ht="15">
      <c r="B14" s="1"/>
      <c r="C14" s="322" t="s">
        <v>20</v>
      </c>
      <c r="D14" s="322"/>
      <c r="E14" s="322"/>
      <c r="F14" s="322"/>
      <c r="G14" s="322"/>
      <c r="H14" s="322"/>
      <c r="I14" s="322"/>
      <c r="J14" s="5"/>
      <c r="K14" s="5"/>
      <c r="L14" s="5"/>
      <c r="M14" s="5"/>
      <c r="N14" s="5"/>
      <c r="O14" s="8"/>
      <c r="P14" s="211"/>
    </row>
    <row r="15" spans="2:16" ht="15">
      <c r="B15" s="284" t="s">
        <v>114</v>
      </c>
      <c r="C15" s="285" t="s">
        <v>64</v>
      </c>
      <c r="D15" s="285" t="s">
        <v>65</v>
      </c>
      <c r="E15" s="287" t="s">
        <v>66</v>
      </c>
      <c r="F15" s="277" t="s">
        <v>21</v>
      </c>
      <c r="G15" s="277"/>
      <c r="H15" s="277"/>
      <c r="I15" s="277"/>
      <c r="J15" s="277"/>
      <c r="K15" s="24"/>
      <c r="L15" s="24"/>
      <c r="M15" s="24"/>
      <c r="N15" s="24"/>
      <c r="O15" s="287" t="s">
        <v>132</v>
      </c>
      <c r="P15" s="212"/>
    </row>
    <row r="16" spans="2:16" ht="15">
      <c r="B16" s="284"/>
      <c r="C16" s="286"/>
      <c r="D16" s="286"/>
      <c r="E16" s="287"/>
      <c r="F16" s="287" t="s">
        <v>67</v>
      </c>
      <c r="G16" s="287" t="s">
        <v>68</v>
      </c>
      <c r="H16" s="287" t="s">
        <v>69</v>
      </c>
      <c r="I16" s="287" t="s">
        <v>70</v>
      </c>
      <c r="J16" s="277" t="s">
        <v>22</v>
      </c>
      <c r="K16" s="24"/>
      <c r="L16" s="24"/>
      <c r="M16" s="24"/>
      <c r="N16" s="24"/>
      <c r="O16" s="287"/>
      <c r="P16" s="212"/>
    </row>
    <row r="17" spans="2:16" ht="15">
      <c r="B17" s="284"/>
      <c r="C17" s="286"/>
      <c r="D17" s="286"/>
      <c r="E17" s="287"/>
      <c r="F17" s="287"/>
      <c r="G17" s="287"/>
      <c r="H17" s="287"/>
      <c r="I17" s="287"/>
      <c r="J17" s="277"/>
      <c r="K17" s="24"/>
      <c r="L17" s="24"/>
      <c r="M17" s="24"/>
      <c r="N17" s="24"/>
      <c r="O17" s="287"/>
      <c r="P17" s="212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3"/>
    </row>
    <row r="19" spans="2:16" ht="15">
      <c r="B19" s="30" t="s">
        <v>133</v>
      </c>
      <c r="C19" s="31" t="s">
        <v>30</v>
      </c>
      <c r="D19" s="32"/>
      <c r="E19" s="33">
        <v>22658278</v>
      </c>
      <c r="F19" s="33">
        <v>0</v>
      </c>
      <c r="G19" s="34">
        <v>12546898.67</v>
      </c>
      <c r="H19" s="34">
        <v>0</v>
      </c>
      <c r="I19" s="34">
        <v>0</v>
      </c>
      <c r="J19" s="34">
        <v>12546898.67</v>
      </c>
      <c r="K19" s="35"/>
      <c r="L19" s="35"/>
      <c r="M19" s="35"/>
      <c r="N19" s="35"/>
      <c r="O19" s="36">
        <v>10111379.33</v>
      </c>
      <c r="P19" s="214"/>
    </row>
    <row r="20" spans="2:16" ht="23.25">
      <c r="B20" s="37" t="s">
        <v>212</v>
      </c>
      <c r="C20" s="184" t="s">
        <v>211</v>
      </c>
      <c r="D20" s="230" t="s">
        <v>213</v>
      </c>
      <c r="E20" s="12">
        <v>22648758</v>
      </c>
      <c r="F20" s="12"/>
      <c r="G20" s="13">
        <v>12537378.67</v>
      </c>
      <c r="H20" s="13"/>
      <c r="I20" s="13"/>
      <c r="J20" s="40">
        <f>F20+G20+H20+I20</f>
        <v>12537378.67</v>
      </c>
      <c r="K20" s="41" t="s">
        <v>211</v>
      </c>
      <c r="L20" s="41"/>
      <c r="M20" s="41"/>
      <c r="N20" s="41"/>
      <c r="O20" s="42">
        <f>E20-J20</f>
        <v>10111379.33</v>
      </c>
      <c r="P20" s="214"/>
    </row>
    <row r="21" spans="2:16" ht="34.5">
      <c r="B21" s="43" t="s">
        <v>218</v>
      </c>
      <c r="C21" s="44" t="s">
        <v>217</v>
      </c>
      <c r="D21" s="45" t="s">
        <v>220</v>
      </c>
      <c r="E21" s="46">
        <v>9520</v>
      </c>
      <c r="F21" s="46"/>
      <c r="G21" s="47">
        <v>9520</v>
      </c>
      <c r="H21" s="47"/>
      <c r="I21" s="47"/>
      <c r="J21" s="47">
        <v>9520</v>
      </c>
      <c r="K21" s="48" t="s">
        <v>219</v>
      </c>
      <c r="L21" s="48"/>
      <c r="M21" s="48"/>
      <c r="N21" s="48"/>
      <c r="O21" s="49">
        <v>0</v>
      </c>
      <c r="P21" s="214"/>
    </row>
    <row r="22" spans="2:16" ht="15">
      <c r="B22" s="37" t="s">
        <v>222</v>
      </c>
      <c r="C22" s="184" t="s">
        <v>221</v>
      </c>
      <c r="D22" s="230" t="s">
        <v>223</v>
      </c>
      <c r="E22" s="12">
        <v>9520</v>
      </c>
      <c r="F22" s="12"/>
      <c r="G22" s="13">
        <v>9520</v>
      </c>
      <c r="H22" s="13"/>
      <c r="I22" s="13"/>
      <c r="J22" s="40">
        <f>F22+G22+H22+I22</f>
        <v>9520</v>
      </c>
      <c r="K22" s="41" t="s">
        <v>221</v>
      </c>
      <c r="L22" s="41"/>
      <c r="M22" s="41"/>
      <c r="N22" s="41"/>
      <c r="O22" s="42">
        <f>E22-J22</f>
        <v>0</v>
      </c>
      <c r="P22" s="214"/>
    </row>
    <row r="23" spans="2:16" ht="0.75" customHeight="1" thickBot="1">
      <c r="B23" s="50"/>
      <c r="C23" s="51"/>
      <c r="D23" s="52"/>
      <c r="E23" s="53"/>
      <c r="F23" s="53"/>
      <c r="G23" s="53"/>
      <c r="H23" s="53"/>
      <c r="I23" s="53"/>
      <c r="J23" s="53"/>
      <c r="K23" s="54"/>
      <c r="L23" s="54"/>
      <c r="M23" s="54"/>
      <c r="N23" s="54"/>
      <c r="O23" s="55"/>
      <c r="P23" s="215"/>
    </row>
    <row r="24" spans="2:16" ht="15"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216"/>
    </row>
    <row r="25" spans="2:16" ht="15">
      <c r="B25" s="59"/>
      <c r="C25" s="280" t="s">
        <v>31</v>
      </c>
      <c r="D25" s="280"/>
      <c r="E25" s="280"/>
      <c r="F25" s="280"/>
      <c r="G25" s="280"/>
      <c r="H25" s="280"/>
      <c r="I25" s="280"/>
      <c r="J25" s="280"/>
      <c r="K25" s="60"/>
      <c r="L25" s="60"/>
      <c r="M25" s="60"/>
      <c r="N25" s="60"/>
      <c r="O25" s="61" t="s">
        <v>63</v>
      </c>
      <c r="P25" s="217"/>
    </row>
    <row r="26" spans="2:16" ht="15">
      <c r="B26" s="284" t="s">
        <v>114</v>
      </c>
      <c r="C26" s="285" t="s">
        <v>64</v>
      </c>
      <c r="D26" s="285" t="s">
        <v>65</v>
      </c>
      <c r="E26" s="287" t="s">
        <v>66</v>
      </c>
      <c r="F26" s="277" t="s">
        <v>21</v>
      </c>
      <c r="G26" s="277"/>
      <c r="H26" s="277"/>
      <c r="I26" s="277"/>
      <c r="J26" s="277"/>
      <c r="K26" s="24"/>
      <c r="L26" s="24"/>
      <c r="M26" s="24"/>
      <c r="N26" s="24"/>
      <c r="O26" s="287" t="s">
        <v>132</v>
      </c>
      <c r="P26" s="212"/>
    </row>
    <row r="27" spans="2:16" ht="15" customHeight="1">
      <c r="B27" s="284"/>
      <c r="C27" s="286"/>
      <c r="D27" s="286"/>
      <c r="E27" s="287"/>
      <c r="F27" s="287" t="s">
        <v>67</v>
      </c>
      <c r="G27" s="287" t="s">
        <v>68</v>
      </c>
      <c r="H27" s="287" t="s">
        <v>69</v>
      </c>
      <c r="I27" s="287" t="s">
        <v>70</v>
      </c>
      <c r="J27" s="277" t="s">
        <v>22</v>
      </c>
      <c r="K27" s="24"/>
      <c r="L27" s="24"/>
      <c r="M27" s="24"/>
      <c r="N27" s="24"/>
      <c r="O27" s="287"/>
      <c r="P27" s="212"/>
    </row>
    <row r="28" spans="2:16" ht="15">
      <c r="B28" s="284"/>
      <c r="C28" s="286"/>
      <c r="D28" s="286"/>
      <c r="E28" s="287"/>
      <c r="F28" s="287"/>
      <c r="G28" s="287"/>
      <c r="H28" s="287"/>
      <c r="I28" s="287"/>
      <c r="J28" s="277"/>
      <c r="K28" s="24"/>
      <c r="L28" s="24"/>
      <c r="M28" s="24"/>
      <c r="N28" s="24"/>
      <c r="O28" s="287"/>
      <c r="P28" s="212"/>
    </row>
    <row r="29" spans="2:16" ht="15.75" thickBot="1">
      <c r="B29" s="62">
        <v>1</v>
      </c>
      <c r="C29" s="26">
        <v>2</v>
      </c>
      <c r="D29" s="26">
        <v>3</v>
      </c>
      <c r="E29" s="27" t="s">
        <v>23</v>
      </c>
      <c r="F29" s="28" t="s">
        <v>24</v>
      </c>
      <c r="G29" s="27" t="s">
        <v>25</v>
      </c>
      <c r="H29" s="27" t="s">
        <v>26</v>
      </c>
      <c r="I29" s="27" t="s">
        <v>27</v>
      </c>
      <c r="J29" s="27" t="s">
        <v>28</v>
      </c>
      <c r="K29" s="29"/>
      <c r="L29" s="29"/>
      <c r="M29" s="29"/>
      <c r="N29" s="29"/>
      <c r="O29" s="29" t="s">
        <v>29</v>
      </c>
      <c r="P29" s="213"/>
    </row>
    <row r="30" spans="2:16" ht="23.25">
      <c r="B30" s="30" t="s">
        <v>134</v>
      </c>
      <c r="C30" s="63" t="s">
        <v>32</v>
      </c>
      <c r="D30" s="64" t="s">
        <v>33</v>
      </c>
      <c r="E30" s="65">
        <v>25071328.18</v>
      </c>
      <c r="F30" s="33">
        <v>0</v>
      </c>
      <c r="G30" s="34">
        <v>13107591.2</v>
      </c>
      <c r="H30" s="34">
        <v>0</v>
      </c>
      <c r="I30" s="34">
        <v>0</v>
      </c>
      <c r="J30" s="34">
        <v>13107591.2</v>
      </c>
      <c r="K30" s="35"/>
      <c r="L30" s="35"/>
      <c r="M30" s="35"/>
      <c r="N30" s="35"/>
      <c r="O30" s="36">
        <v>11963736.98</v>
      </c>
      <c r="P30" s="214"/>
    </row>
    <row r="31" spans="2:16" ht="79.5">
      <c r="B31" s="43" t="s">
        <v>175</v>
      </c>
      <c r="C31" s="68"/>
      <c r="D31" s="69" t="s">
        <v>176</v>
      </c>
      <c r="E31" s="47">
        <v>3331224.64</v>
      </c>
      <c r="F31" s="46"/>
      <c r="G31" s="47">
        <v>1154413.72</v>
      </c>
      <c r="H31" s="47"/>
      <c r="I31" s="47"/>
      <c r="J31" s="47">
        <v>1154413.72</v>
      </c>
      <c r="K31" s="48" t="s">
        <v>174</v>
      </c>
      <c r="L31" s="48"/>
      <c r="M31" s="48"/>
      <c r="N31" s="48"/>
      <c r="O31" s="49">
        <v>2176810.92</v>
      </c>
      <c r="P31" s="214"/>
    </row>
    <row r="32" spans="2:16" ht="34.5">
      <c r="B32" s="43" t="s">
        <v>178</v>
      </c>
      <c r="C32" s="68"/>
      <c r="D32" s="69" t="s">
        <v>179</v>
      </c>
      <c r="E32" s="47">
        <v>3331224.64</v>
      </c>
      <c r="F32" s="46"/>
      <c r="G32" s="47">
        <v>1154413.72</v>
      </c>
      <c r="H32" s="47"/>
      <c r="I32" s="47"/>
      <c r="J32" s="47">
        <v>1154413.72</v>
      </c>
      <c r="K32" s="48" t="s">
        <v>177</v>
      </c>
      <c r="L32" s="48"/>
      <c r="M32" s="48"/>
      <c r="N32" s="48"/>
      <c r="O32" s="49">
        <v>2176810.92</v>
      </c>
      <c r="P32" s="214"/>
    </row>
    <row r="33" spans="2:16" ht="15">
      <c r="B33" s="37" t="s">
        <v>181</v>
      </c>
      <c r="C33" s="66"/>
      <c r="D33" s="231" t="s">
        <v>180</v>
      </c>
      <c r="E33" s="13">
        <v>2466914.59</v>
      </c>
      <c r="F33" s="12"/>
      <c r="G33" s="13">
        <v>879537.33</v>
      </c>
      <c r="H33" s="13"/>
      <c r="I33" s="13"/>
      <c r="J33" s="40">
        <f>F33+G33+H33+I33</f>
        <v>879537.33</v>
      </c>
      <c r="K33" s="41" t="s">
        <v>180</v>
      </c>
      <c r="L33" s="41"/>
      <c r="M33" s="41"/>
      <c r="N33" s="41"/>
      <c r="O33" s="42">
        <f>E33-J33</f>
        <v>1587377.26</v>
      </c>
      <c r="P33" s="214"/>
    </row>
    <row r="34" spans="2:16" ht="45.75">
      <c r="B34" s="37" t="s">
        <v>185</v>
      </c>
      <c r="C34" s="66"/>
      <c r="D34" s="231" t="s">
        <v>184</v>
      </c>
      <c r="E34" s="13">
        <v>864310.05</v>
      </c>
      <c r="F34" s="12"/>
      <c r="G34" s="13">
        <v>274876.39</v>
      </c>
      <c r="H34" s="13"/>
      <c r="I34" s="13"/>
      <c r="J34" s="40">
        <f>F34+G34+H34+I34</f>
        <v>274876.39</v>
      </c>
      <c r="K34" s="41" t="s">
        <v>184</v>
      </c>
      <c r="L34" s="41"/>
      <c r="M34" s="41"/>
      <c r="N34" s="41"/>
      <c r="O34" s="42">
        <f>E34-J34</f>
        <v>589433.66</v>
      </c>
      <c r="P34" s="214"/>
    </row>
    <row r="35" spans="2:16" ht="45.75">
      <c r="B35" s="43" t="s">
        <v>187</v>
      </c>
      <c r="C35" s="68"/>
      <c r="D35" s="69" t="s">
        <v>32</v>
      </c>
      <c r="E35" s="47">
        <v>21680103.54</v>
      </c>
      <c r="F35" s="46"/>
      <c r="G35" s="47">
        <v>11953172.49</v>
      </c>
      <c r="H35" s="47"/>
      <c r="I35" s="47"/>
      <c r="J35" s="47">
        <v>11953172.49</v>
      </c>
      <c r="K35" s="48" t="s">
        <v>186</v>
      </c>
      <c r="L35" s="48"/>
      <c r="M35" s="48"/>
      <c r="N35" s="48"/>
      <c r="O35" s="49">
        <v>9726931.05</v>
      </c>
      <c r="P35" s="214"/>
    </row>
    <row r="36" spans="2:16" ht="45.75">
      <c r="B36" s="43" t="s">
        <v>189</v>
      </c>
      <c r="C36" s="68"/>
      <c r="D36" s="69" t="s">
        <v>190</v>
      </c>
      <c r="E36" s="47">
        <v>21680103.54</v>
      </c>
      <c r="F36" s="46"/>
      <c r="G36" s="47">
        <v>11953172.49</v>
      </c>
      <c r="H36" s="47"/>
      <c r="I36" s="47"/>
      <c r="J36" s="47">
        <v>11953172.49</v>
      </c>
      <c r="K36" s="48" t="s">
        <v>188</v>
      </c>
      <c r="L36" s="48"/>
      <c r="M36" s="48"/>
      <c r="N36" s="48"/>
      <c r="O36" s="49">
        <v>9726931.05</v>
      </c>
      <c r="P36" s="214"/>
    </row>
    <row r="37" spans="2:16" ht="15">
      <c r="B37" s="37" t="s">
        <v>192</v>
      </c>
      <c r="C37" s="66"/>
      <c r="D37" s="231" t="s">
        <v>191</v>
      </c>
      <c r="E37" s="13">
        <v>21680103.54</v>
      </c>
      <c r="F37" s="12"/>
      <c r="G37" s="13">
        <v>11953172.49</v>
      </c>
      <c r="H37" s="13"/>
      <c r="I37" s="13"/>
      <c r="J37" s="40">
        <f>F37+G37+H37+I37</f>
        <v>11953172.49</v>
      </c>
      <c r="K37" s="41" t="s">
        <v>191</v>
      </c>
      <c r="L37" s="41"/>
      <c r="M37" s="41"/>
      <c r="N37" s="41"/>
      <c r="O37" s="42">
        <f>E37-J37</f>
        <v>9726931.05</v>
      </c>
      <c r="P37" s="214"/>
    </row>
    <row r="38" spans="2:16" ht="23.25">
      <c r="B38" s="43" t="s">
        <v>202</v>
      </c>
      <c r="C38" s="68"/>
      <c r="D38" s="69" t="s">
        <v>201</v>
      </c>
      <c r="E38" s="47">
        <v>60000</v>
      </c>
      <c r="F38" s="46"/>
      <c r="G38" s="47">
        <v>4.99</v>
      </c>
      <c r="H38" s="47"/>
      <c r="I38" s="47"/>
      <c r="J38" s="47">
        <v>4.99</v>
      </c>
      <c r="K38" s="48" t="s">
        <v>203</v>
      </c>
      <c r="L38" s="48"/>
      <c r="M38" s="48"/>
      <c r="N38" s="48"/>
      <c r="O38" s="49">
        <v>59995.01</v>
      </c>
      <c r="P38" s="214"/>
    </row>
    <row r="39" spans="2:16" ht="34.5">
      <c r="B39" s="43" t="s">
        <v>205</v>
      </c>
      <c r="C39" s="68"/>
      <c r="D39" s="69" t="s">
        <v>204</v>
      </c>
      <c r="E39" s="47">
        <v>60000</v>
      </c>
      <c r="F39" s="46"/>
      <c r="G39" s="47">
        <v>4.99</v>
      </c>
      <c r="H39" s="47"/>
      <c r="I39" s="47"/>
      <c r="J39" s="47">
        <v>4.99</v>
      </c>
      <c r="K39" s="48" t="s">
        <v>206</v>
      </c>
      <c r="L39" s="48"/>
      <c r="M39" s="48"/>
      <c r="N39" s="48"/>
      <c r="O39" s="49">
        <v>59995.01</v>
      </c>
      <c r="P39" s="214"/>
    </row>
    <row r="40" spans="2:16" ht="15">
      <c r="B40" s="37" t="s">
        <v>210</v>
      </c>
      <c r="C40" s="66"/>
      <c r="D40" s="231" t="s">
        <v>209</v>
      </c>
      <c r="E40" s="13">
        <v>60000</v>
      </c>
      <c r="F40" s="12"/>
      <c r="G40" s="13">
        <v>4.99</v>
      </c>
      <c r="H40" s="13"/>
      <c r="I40" s="13"/>
      <c r="J40" s="40">
        <f>F40+G40+H40+I40</f>
        <v>4.99</v>
      </c>
      <c r="K40" s="41" t="s">
        <v>209</v>
      </c>
      <c r="L40" s="41"/>
      <c r="M40" s="41"/>
      <c r="N40" s="41"/>
      <c r="O40" s="42">
        <f>E40-J40</f>
        <v>59995.01</v>
      </c>
      <c r="P40" s="214"/>
    </row>
    <row r="41" spans="2:16" ht="0.75" customHeight="1" thickBot="1">
      <c r="B41" s="70"/>
      <c r="C41" s="71"/>
      <c r="D41" s="72"/>
      <c r="E41" s="72"/>
      <c r="F41" s="72"/>
      <c r="G41" s="72"/>
      <c r="H41" s="72"/>
      <c r="I41" s="72"/>
      <c r="J41" s="72"/>
      <c r="K41" s="73"/>
      <c r="L41" s="73"/>
      <c r="M41" s="73"/>
      <c r="N41" s="73"/>
      <c r="O41" s="74"/>
      <c r="P41" s="218"/>
    </row>
    <row r="42" spans="2:16" ht="15.75" thickBot="1">
      <c r="B42" s="75"/>
      <c r="C42" s="76"/>
      <c r="D42" s="77"/>
      <c r="E42" s="76"/>
      <c r="F42" s="76"/>
      <c r="G42" s="76"/>
      <c r="H42" s="76"/>
      <c r="I42" s="76"/>
      <c r="J42" s="76"/>
      <c r="K42" s="77"/>
      <c r="L42" s="77"/>
      <c r="M42" s="77"/>
      <c r="N42" s="77"/>
      <c r="O42" s="76"/>
      <c r="P42" s="218"/>
    </row>
    <row r="43" spans="2:16" ht="15.75" thickBot="1">
      <c r="B43" s="78" t="s">
        <v>135</v>
      </c>
      <c r="C43" s="79">
        <v>450</v>
      </c>
      <c r="D43" s="80" t="s">
        <v>33</v>
      </c>
      <c r="E43" s="81">
        <f aca="true" t="shared" si="0" ref="E43:J43">E19-E30</f>
        <v>-2413050.18</v>
      </c>
      <c r="F43" s="81">
        <f t="shared" si="0"/>
        <v>0</v>
      </c>
      <c r="G43" s="81">
        <f t="shared" si="0"/>
        <v>-560692.53</v>
      </c>
      <c r="H43" s="81">
        <f t="shared" si="0"/>
        <v>0</v>
      </c>
      <c r="I43" s="81">
        <f t="shared" si="0"/>
        <v>0</v>
      </c>
      <c r="J43" s="81">
        <f t="shared" si="0"/>
        <v>-560692.53</v>
      </c>
      <c r="K43" s="82"/>
      <c r="L43" s="83"/>
      <c r="M43" s="83"/>
      <c r="N43" s="83"/>
      <c r="O43" s="84" t="s">
        <v>33</v>
      </c>
      <c r="P43" s="218"/>
    </row>
    <row r="44" spans="2:16" ht="15"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219"/>
    </row>
    <row r="45" spans="2:16" ht="15">
      <c r="B45" s="59"/>
      <c r="C45" s="280" t="s">
        <v>34</v>
      </c>
      <c r="D45" s="280"/>
      <c r="E45" s="280"/>
      <c r="F45" s="280"/>
      <c r="G45" s="280"/>
      <c r="H45" s="280"/>
      <c r="I45" s="280"/>
      <c r="J45" s="280"/>
      <c r="K45" s="60"/>
      <c r="L45" s="60"/>
      <c r="M45" s="60"/>
      <c r="N45" s="60"/>
      <c r="O45" s="85" t="s">
        <v>116</v>
      </c>
      <c r="P45" s="220"/>
    </row>
    <row r="46" spans="2:16" ht="15">
      <c r="B46" s="284" t="s">
        <v>114</v>
      </c>
      <c r="C46" s="285" t="s">
        <v>64</v>
      </c>
      <c r="D46" s="285" t="s">
        <v>65</v>
      </c>
      <c r="E46" s="287" t="s">
        <v>66</v>
      </c>
      <c r="F46" s="277" t="s">
        <v>21</v>
      </c>
      <c r="G46" s="277"/>
      <c r="H46" s="277"/>
      <c r="I46" s="277"/>
      <c r="J46" s="277"/>
      <c r="K46" s="24"/>
      <c r="L46" s="24"/>
      <c r="M46" s="24"/>
      <c r="N46" s="24"/>
      <c r="O46" s="287" t="s">
        <v>132</v>
      </c>
      <c r="P46" s="212"/>
    </row>
    <row r="47" spans="2:16" ht="15" customHeight="1">
      <c r="B47" s="284"/>
      <c r="C47" s="286"/>
      <c r="D47" s="286"/>
      <c r="E47" s="287"/>
      <c r="F47" s="287" t="s">
        <v>67</v>
      </c>
      <c r="G47" s="287" t="s">
        <v>68</v>
      </c>
      <c r="H47" s="287" t="s">
        <v>69</v>
      </c>
      <c r="I47" s="287" t="s">
        <v>70</v>
      </c>
      <c r="J47" s="277" t="s">
        <v>22</v>
      </c>
      <c r="K47" s="24"/>
      <c r="L47" s="24"/>
      <c r="M47" s="24"/>
      <c r="N47" s="24"/>
      <c r="O47" s="287"/>
      <c r="P47" s="212"/>
    </row>
    <row r="48" spans="2:16" ht="15">
      <c r="B48" s="284"/>
      <c r="C48" s="286"/>
      <c r="D48" s="286"/>
      <c r="E48" s="287"/>
      <c r="F48" s="287"/>
      <c r="G48" s="287"/>
      <c r="H48" s="287"/>
      <c r="I48" s="287"/>
      <c r="J48" s="277"/>
      <c r="K48" s="24"/>
      <c r="L48" s="24"/>
      <c r="M48" s="24"/>
      <c r="N48" s="24"/>
      <c r="O48" s="287"/>
      <c r="P48" s="212"/>
    </row>
    <row r="49" spans="2:16" ht="15.75" thickBot="1">
      <c r="B49" s="25">
        <v>1</v>
      </c>
      <c r="C49" s="26">
        <v>2</v>
      </c>
      <c r="D49" s="26">
        <v>3</v>
      </c>
      <c r="E49" s="27" t="s">
        <v>23</v>
      </c>
      <c r="F49" s="28" t="s">
        <v>24</v>
      </c>
      <c r="G49" s="27" t="s">
        <v>25</v>
      </c>
      <c r="H49" s="27" t="s">
        <v>26</v>
      </c>
      <c r="I49" s="27" t="s">
        <v>27</v>
      </c>
      <c r="J49" s="27" t="s">
        <v>28</v>
      </c>
      <c r="K49" s="29"/>
      <c r="L49" s="29"/>
      <c r="M49" s="29"/>
      <c r="N49" s="29"/>
      <c r="O49" s="29" t="s">
        <v>29</v>
      </c>
      <c r="P49" s="213"/>
    </row>
    <row r="50" spans="2:16" ht="57">
      <c r="B50" s="86" t="s">
        <v>136</v>
      </c>
      <c r="C50" s="31" t="s">
        <v>35</v>
      </c>
      <c r="D50" s="87"/>
      <c r="E50" s="88">
        <v>2413050.18</v>
      </c>
      <c r="F50" s="88">
        <v>0</v>
      </c>
      <c r="G50" s="88">
        <v>560692.53</v>
      </c>
      <c r="H50" s="88">
        <v>0</v>
      </c>
      <c r="I50" s="88">
        <v>0</v>
      </c>
      <c r="J50" s="88">
        <v>560692.53</v>
      </c>
      <c r="K50" s="89"/>
      <c r="L50" s="89"/>
      <c r="M50" s="89"/>
      <c r="N50" s="172"/>
      <c r="O50" s="90">
        <v>1852357.65</v>
      </c>
      <c r="P50" s="221"/>
    </row>
    <row r="51" spans="2:16" ht="24.75">
      <c r="B51" s="91" t="s">
        <v>149</v>
      </c>
      <c r="C51" s="92" t="s">
        <v>36</v>
      </c>
      <c r="D51" s="32"/>
      <c r="E51" s="33">
        <v>0</v>
      </c>
      <c r="F51" s="33">
        <v>0</v>
      </c>
      <c r="G51" s="33">
        <v>0</v>
      </c>
      <c r="H51" s="34">
        <v>0</v>
      </c>
      <c r="I51" s="34">
        <v>0</v>
      </c>
      <c r="J51" s="34">
        <v>0</v>
      </c>
      <c r="K51" s="35"/>
      <c r="L51" s="35"/>
      <c r="M51" s="35"/>
      <c r="N51" s="35"/>
      <c r="O51" s="93">
        <v>0</v>
      </c>
      <c r="P51" s="214"/>
    </row>
    <row r="52" spans="2:16" ht="15">
      <c r="B52" s="233"/>
      <c r="C52" s="248"/>
      <c r="D52" s="249"/>
      <c r="E52" s="250"/>
      <c r="F52" s="250"/>
      <c r="G52" s="250"/>
      <c r="H52" s="251"/>
      <c r="I52" s="251"/>
      <c r="J52" s="252">
        <f>F52+G52+H52+I52</f>
        <v>0</v>
      </c>
      <c r="K52" s="253"/>
      <c r="L52" s="253"/>
      <c r="M52" s="253"/>
      <c r="N52" s="253"/>
      <c r="O52" s="254">
        <f>E52-J52</f>
        <v>0</v>
      </c>
      <c r="P52" s="214"/>
    </row>
    <row r="53" spans="2:16" ht="15" hidden="1">
      <c r="B53" s="241"/>
      <c r="C53" s="255"/>
      <c r="D53" s="256"/>
      <c r="E53" s="257"/>
      <c r="F53" s="257"/>
      <c r="G53" s="257"/>
      <c r="H53" s="258"/>
      <c r="I53" s="258"/>
      <c r="J53" s="258"/>
      <c r="K53" s="259"/>
      <c r="L53" s="259"/>
      <c r="M53" s="259"/>
      <c r="N53" s="259"/>
      <c r="O53" s="260"/>
      <c r="P53" s="214"/>
    </row>
    <row r="54" spans="2:16" ht="15" hidden="1">
      <c r="B54" s="95"/>
      <c r="C54" s="96"/>
      <c r="D54" s="94"/>
      <c r="E54" s="38"/>
      <c r="F54" s="38"/>
      <c r="G54" s="38"/>
      <c r="H54" s="39"/>
      <c r="I54" s="39"/>
      <c r="J54" s="39"/>
      <c r="K54" s="41"/>
      <c r="L54" s="41"/>
      <c r="M54" s="41"/>
      <c r="N54" s="41"/>
      <c r="O54" s="97"/>
      <c r="P54" s="214"/>
    </row>
    <row r="55" spans="2:16" ht="15">
      <c r="B55" s="91" t="s">
        <v>137</v>
      </c>
      <c r="C55" s="92" t="s">
        <v>37</v>
      </c>
      <c r="D55" s="32" t="s">
        <v>93</v>
      </c>
      <c r="E55" s="161">
        <f aca="true" t="shared" si="1" ref="E55:J55">E56+E57</f>
        <v>0</v>
      </c>
      <c r="F55" s="98">
        <f t="shared" si="1"/>
        <v>0</v>
      </c>
      <c r="G55" s="98">
        <f t="shared" si="1"/>
        <v>0</v>
      </c>
      <c r="H55" s="98">
        <f t="shared" si="1"/>
        <v>0</v>
      </c>
      <c r="I55" s="98">
        <f t="shared" si="1"/>
        <v>0</v>
      </c>
      <c r="J55" s="98">
        <f t="shared" si="1"/>
        <v>0</v>
      </c>
      <c r="K55" s="99"/>
      <c r="L55" s="99"/>
      <c r="M55" s="99"/>
      <c r="N55" s="173"/>
      <c r="O55" s="100">
        <f>O56+O57</f>
        <v>0</v>
      </c>
      <c r="P55" s="214"/>
    </row>
    <row r="56" spans="2:16" ht="15">
      <c r="B56" s="101" t="s">
        <v>38</v>
      </c>
      <c r="C56" s="102" t="s">
        <v>39</v>
      </c>
      <c r="D56" s="32" t="s">
        <v>40</v>
      </c>
      <c r="E56" s="12"/>
      <c r="F56" s="12"/>
      <c r="G56" s="12"/>
      <c r="H56" s="13"/>
      <c r="I56" s="13"/>
      <c r="J56" s="40">
        <f>F56+G56+H56+I56</f>
        <v>0</v>
      </c>
      <c r="K56" s="41"/>
      <c r="L56" s="41"/>
      <c r="M56" s="41"/>
      <c r="N56" s="41"/>
      <c r="O56" s="42">
        <f>E56-J56</f>
        <v>0</v>
      </c>
      <c r="P56" s="214"/>
    </row>
    <row r="57" spans="2:16" ht="15">
      <c r="B57" s="101" t="s">
        <v>41</v>
      </c>
      <c r="C57" s="102" t="s">
        <v>42</v>
      </c>
      <c r="D57" s="32" t="s">
        <v>43</v>
      </c>
      <c r="E57" s="12"/>
      <c r="F57" s="12"/>
      <c r="G57" s="12"/>
      <c r="H57" s="13"/>
      <c r="I57" s="13"/>
      <c r="J57" s="40">
        <f>F57+G57+H57+I57</f>
        <v>0</v>
      </c>
      <c r="K57" s="41"/>
      <c r="L57" s="41"/>
      <c r="M57" s="41"/>
      <c r="N57" s="41"/>
      <c r="O57" s="42">
        <f>E57-J57</f>
        <v>0</v>
      </c>
      <c r="P57" s="214"/>
    </row>
    <row r="58" spans="2:16" ht="24">
      <c r="B58" s="91" t="s">
        <v>115</v>
      </c>
      <c r="C58" s="92" t="s">
        <v>44</v>
      </c>
      <c r="D58" s="32"/>
      <c r="E58" s="33">
        <v>0</v>
      </c>
      <c r="F58" s="33">
        <v>0</v>
      </c>
      <c r="G58" s="33">
        <v>0</v>
      </c>
      <c r="H58" s="34">
        <v>0</v>
      </c>
      <c r="I58" s="34">
        <v>0</v>
      </c>
      <c r="J58" s="34">
        <v>0</v>
      </c>
      <c r="K58" s="35"/>
      <c r="L58" s="35"/>
      <c r="M58" s="35"/>
      <c r="N58" s="35"/>
      <c r="O58" s="93">
        <v>0</v>
      </c>
      <c r="P58" s="214"/>
    </row>
    <row r="59" spans="2:16" ht="15">
      <c r="B59" s="233"/>
      <c r="C59" s="234"/>
      <c r="D59" s="235"/>
      <c r="E59" s="236"/>
      <c r="F59" s="236"/>
      <c r="G59" s="236"/>
      <c r="H59" s="237"/>
      <c r="I59" s="237"/>
      <c r="J59" s="238">
        <f>F59+G59+H59+I59</f>
        <v>0</v>
      </c>
      <c r="K59" s="239"/>
      <c r="L59" s="239"/>
      <c r="M59" s="239"/>
      <c r="N59" s="239"/>
      <c r="O59" s="240">
        <f>E59-J59</f>
        <v>0</v>
      </c>
      <c r="P59" s="214"/>
    </row>
    <row r="60" spans="2:16" ht="15.75" hidden="1" thickBot="1">
      <c r="B60" s="241"/>
      <c r="C60" s="242"/>
      <c r="D60" s="243"/>
      <c r="E60" s="244"/>
      <c r="F60" s="244"/>
      <c r="G60" s="244"/>
      <c r="H60" s="245"/>
      <c r="I60" s="245"/>
      <c r="J60" s="245"/>
      <c r="K60" s="246"/>
      <c r="L60" s="246"/>
      <c r="M60" s="246"/>
      <c r="N60" s="246"/>
      <c r="O60" s="247"/>
      <c r="P60" s="214"/>
    </row>
    <row r="61" spans="2:16" ht="18" customHeight="1" hidden="1" thickBot="1">
      <c r="B61" s="95"/>
      <c r="C61" s="197"/>
      <c r="D61" s="198"/>
      <c r="E61" s="199"/>
      <c r="F61" s="199"/>
      <c r="G61" s="199"/>
      <c r="H61" s="134"/>
      <c r="I61" s="134"/>
      <c r="J61" s="134"/>
      <c r="K61" s="200"/>
      <c r="L61" s="200"/>
      <c r="M61" s="200"/>
      <c r="N61" s="200"/>
      <c r="O61" s="201"/>
      <c r="P61" s="214"/>
    </row>
    <row r="62" spans="2:16" ht="15" customHeight="1">
      <c r="B62" s="59"/>
      <c r="C62" s="121"/>
      <c r="D62" s="121"/>
      <c r="E62" s="122"/>
      <c r="F62" s="123"/>
      <c r="G62" s="123"/>
      <c r="H62" s="123"/>
      <c r="I62" s="123"/>
      <c r="J62" s="123"/>
      <c r="K62" s="124"/>
      <c r="L62" s="124"/>
      <c r="M62" s="124"/>
      <c r="N62" s="124"/>
      <c r="O62" s="85" t="s">
        <v>117</v>
      </c>
      <c r="P62" s="220"/>
    </row>
    <row r="63" spans="2:16" ht="15" customHeight="1">
      <c r="B63" s="284" t="s">
        <v>114</v>
      </c>
      <c r="C63" s="285" t="s">
        <v>64</v>
      </c>
      <c r="D63" s="285" t="s">
        <v>65</v>
      </c>
      <c r="E63" s="287" t="s">
        <v>66</v>
      </c>
      <c r="F63" s="277" t="s">
        <v>21</v>
      </c>
      <c r="G63" s="277"/>
      <c r="H63" s="277"/>
      <c r="I63" s="277"/>
      <c r="J63" s="277"/>
      <c r="K63" s="24"/>
      <c r="L63" s="24"/>
      <c r="M63" s="24"/>
      <c r="N63" s="24"/>
      <c r="O63" s="287" t="s">
        <v>132</v>
      </c>
      <c r="P63" s="212"/>
    </row>
    <row r="64" spans="2:16" ht="15" customHeight="1">
      <c r="B64" s="284"/>
      <c r="C64" s="286"/>
      <c r="D64" s="286"/>
      <c r="E64" s="287"/>
      <c r="F64" s="287" t="s">
        <v>67</v>
      </c>
      <c r="G64" s="287" t="s">
        <v>68</v>
      </c>
      <c r="H64" s="287" t="s">
        <v>69</v>
      </c>
      <c r="I64" s="287" t="s">
        <v>70</v>
      </c>
      <c r="J64" s="277" t="s">
        <v>22</v>
      </c>
      <c r="K64" s="24"/>
      <c r="L64" s="24"/>
      <c r="M64" s="24"/>
      <c r="N64" s="24"/>
      <c r="O64" s="287"/>
      <c r="P64" s="212"/>
    </row>
    <row r="65" spans="2:16" ht="15" customHeight="1">
      <c r="B65" s="284"/>
      <c r="C65" s="286"/>
      <c r="D65" s="286"/>
      <c r="E65" s="287"/>
      <c r="F65" s="287"/>
      <c r="G65" s="287"/>
      <c r="H65" s="287"/>
      <c r="I65" s="287"/>
      <c r="J65" s="277"/>
      <c r="K65" s="24"/>
      <c r="L65" s="24"/>
      <c r="M65" s="24"/>
      <c r="N65" s="24"/>
      <c r="O65" s="287"/>
      <c r="P65" s="212"/>
    </row>
    <row r="66" spans="2:16" ht="15" customHeight="1" thickBot="1">
      <c r="B66" s="25">
        <v>1</v>
      </c>
      <c r="C66" s="26">
        <v>2</v>
      </c>
      <c r="D66" s="26">
        <v>3</v>
      </c>
      <c r="E66" s="27" t="s">
        <v>23</v>
      </c>
      <c r="F66" s="28" t="s">
        <v>24</v>
      </c>
      <c r="G66" s="27" t="s">
        <v>25</v>
      </c>
      <c r="H66" s="27" t="s">
        <v>26</v>
      </c>
      <c r="I66" s="27" t="s">
        <v>27</v>
      </c>
      <c r="J66" s="27" t="s">
        <v>28</v>
      </c>
      <c r="K66" s="29"/>
      <c r="L66" s="29"/>
      <c r="M66" s="29"/>
      <c r="N66" s="29"/>
      <c r="O66" s="29" t="s">
        <v>29</v>
      </c>
      <c r="P66" s="213"/>
    </row>
    <row r="67" spans="2:16" ht="15">
      <c r="B67" s="103" t="s">
        <v>45</v>
      </c>
      <c r="C67" s="102" t="s">
        <v>46</v>
      </c>
      <c r="D67" s="32" t="s">
        <v>93</v>
      </c>
      <c r="E67" s="12">
        <v>2413050.18</v>
      </c>
      <c r="F67" s="33">
        <f>F68+F69</f>
        <v>0</v>
      </c>
      <c r="G67" s="33">
        <f>G68+G69</f>
        <v>560692.53</v>
      </c>
      <c r="H67" s="33">
        <f>H68+H69</f>
        <v>0</v>
      </c>
      <c r="I67" s="33">
        <f>I68+I69</f>
        <v>0</v>
      </c>
      <c r="J67" s="33">
        <f>J68+J69</f>
        <v>560692.53</v>
      </c>
      <c r="K67" s="41"/>
      <c r="L67" s="41"/>
      <c r="M67" s="41"/>
      <c r="N67" s="41"/>
      <c r="O67" s="104">
        <f>E67-J67</f>
        <v>1852357.65</v>
      </c>
      <c r="P67" s="214"/>
    </row>
    <row r="68" spans="2:16" ht="15">
      <c r="B68" s="101" t="s">
        <v>138</v>
      </c>
      <c r="C68" s="102" t="s">
        <v>47</v>
      </c>
      <c r="D68" s="32" t="s">
        <v>40</v>
      </c>
      <c r="E68" s="14"/>
      <c r="F68" s="12"/>
      <c r="G68" s="12">
        <v>-18141175.91</v>
      </c>
      <c r="H68" s="13"/>
      <c r="I68" s="185"/>
      <c r="J68" s="40">
        <f>F68+G68+H68+I68</f>
        <v>-18141175.91</v>
      </c>
      <c r="K68" s="67"/>
      <c r="L68" s="67"/>
      <c r="M68" s="67"/>
      <c r="N68" s="67"/>
      <c r="O68" s="105" t="s">
        <v>33</v>
      </c>
      <c r="P68" s="218"/>
    </row>
    <row r="69" spans="2:16" ht="15">
      <c r="B69" s="101" t="s">
        <v>139</v>
      </c>
      <c r="C69" s="102" t="s">
        <v>48</v>
      </c>
      <c r="D69" s="32" t="s">
        <v>43</v>
      </c>
      <c r="E69" s="14"/>
      <c r="F69" s="12"/>
      <c r="G69" s="12">
        <v>18701868.44</v>
      </c>
      <c r="H69" s="13"/>
      <c r="I69" s="185"/>
      <c r="J69" s="40">
        <f>F69+G69+H69+I69</f>
        <v>18701868.44</v>
      </c>
      <c r="K69" s="67"/>
      <c r="L69" s="67"/>
      <c r="M69" s="67"/>
      <c r="N69" s="67"/>
      <c r="O69" s="105" t="s">
        <v>33</v>
      </c>
      <c r="P69" s="218"/>
    </row>
    <row r="70" spans="2:16" ht="36.75">
      <c r="B70" s="103" t="s">
        <v>140</v>
      </c>
      <c r="C70" s="102" t="s">
        <v>49</v>
      </c>
      <c r="D70" s="106" t="s">
        <v>93</v>
      </c>
      <c r="E70" s="161">
        <f>E71+E72</f>
        <v>0</v>
      </c>
      <c r="F70" s="161">
        <f>F71+F72</f>
        <v>0</v>
      </c>
      <c r="G70" s="161">
        <f>G71+G72</f>
        <v>0</v>
      </c>
      <c r="H70" s="161">
        <f>H71+H72</f>
        <v>0</v>
      </c>
      <c r="I70" s="161">
        <f>I71+I72</f>
        <v>0</v>
      </c>
      <c r="J70" s="161">
        <v>0</v>
      </c>
      <c r="K70" s="107"/>
      <c r="L70" s="107"/>
      <c r="M70" s="107"/>
      <c r="N70" s="107"/>
      <c r="O70" s="104">
        <f>E70-J70</f>
        <v>0</v>
      </c>
      <c r="P70" s="214"/>
    </row>
    <row r="71" spans="2:16" ht="15" customHeight="1">
      <c r="B71" s="101" t="s">
        <v>141</v>
      </c>
      <c r="C71" s="92" t="s">
        <v>50</v>
      </c>
      <c r="D71" s="108" t="s">
        <v>40</v>
      </c>
      <c r="E71" s="109"/>
      <c r="F71" s="163"/>
      <c r="G71" s="164">
        <v>2122681.24</v>
      </c>
      <c r="H71" s="163"/>
      <c r="I71" s="109"/>
      <c r="J71" s="40">
        <f>F71+G71+H71+I71</f>
        <v>2122681.24</v>
      </c>
      <c r="K71" s="110"/>
      <c r="L71" s="110"/>
      <c r="M71" s="110"/>
      <c r="N71" s="110"/>
      <c r="O71" s="111" t="s">
        <v>33</v>
      </c>
      <c r="P71" s="218"/>
    </row>
    <row r="72" spans="2:16" ht="15" customHeight="1">
      <c r="B72" s="101" t="s">
        <v>142</v>
      </c>
      <c r="C72" s="102" t="s">
        <v>51</v>
      </c>
      <c r="D72" s="112" t="s">
        <v>43</v>
      </c>
      <c r="E72" s="113"/>
      <c r="F72" s="165"/>
      <c r="G72" s="166">
        <v>-2122681.24</v>
      </c>
      <c r="H72" s="165"/>
      <c r="I72" s="113"/>
      <c r="J72" s="40">
        <f>F72+G72+H72+I72</f>
        <v>-2122681.24</v>
      </c>
      <c r="K72" s="114"/>
      <c r="L72" s="114"/>
      <c r="M72" s="114"/>
      <c r="N72" s="114"/>
      <c r="O72" s="105" t="s">
        <v>33</v>
      </c>
      <c r="P72" s="218"/>
    </row>
    <row r="73" spans="2:16" ht="36.75">
      <c r="B73" s="103" t="s">
        <v>143</v>
      </c>
      <c r="C73" s="102" t="s">
        <v>52</v>
      </c>
      <c r="D73" s="106" t="s">
        <v>93</v>
      </c>
      <c r="E73" s="161">
        <f>E74+E75</f>
        <v>0</v>
      </c>
      <c r="F73" s="161">
        <f>F74+F75</f>
        <v>0</v>
      </c>
      <c r="G73" s="161">
        <f>G74+G75</f>
        <v>0</v>
      </c>
      <c r="H73" s="113">
        <v>0</v>
      </c>
      <c r="I73" s="113">
        <v>0</v>
      </c>
      <c r="J73" s="161">
        <f>J74+J75</f>
        <v>0</v>
      </c>
      <c r="K73" s="115"/>
      <c r="L73" s="115"/>
      <c r="M73" s="115"/>
      <c r="N73" s="174"/>
      <c r="O73" s="162">
        <f>O74+O75</f>
        <v>0</v>
      </c>
      <c r="P73" s="214"/>
    </row>
    <row r="74" spans="2:16" ht="23.25">
      <c r="B74" s="101" t="s">
        <v>144</v>
      </c>
      <c r="C74" s="92" t="s">
        <v>53</v>
      </c>
      <c r="D74" s="108"/>
      <c r="E74" s="163"/>
      <c r="F74" s="163"/>
      <c r="G74" s="164"/>
      <c r="H74" s="109"/>
      <c r="I74" s="109"/>
      <c r="J74" s="40">
        <f>F74+G74+H74+I74</f>
        <v>0</v>
      </c>
      <c r="K74" s="116"/>
      <c r="L74" s="116"/>
      <c r="M74" s="116"/>
      <c r="N74" s="183"/>
      <c r="O74" s="104">
        <f>E74-J74</f>
        <v>0</v>
      </c>
      <c r="P74" s="214"/>
    </row>
    <row r="75" spans="2:16" ht="23.25">
      <c r="B75" s="101" t="s">
        <v>145</v>
      </c>
      <c r="C75" s="189" t="s">
        <v>54</v>
      </c>
      <c r="D75" s="191"/>
      <c r="E75" s="192"/>
      <c r="F75" s="192"/>
      <c r="G75" s="193"/>
      <c r="H75" s="190"/>
      <c r="I75" s="190"/>
      <c r="J75" s="194">
        <f>F75+G75+H75+I75</f>
        <v>0</v>
      </c>
      <c r="K75" s="195"/>
      <c r="L75" s="195"/>
      <c r="M75" s="195"/>
      <c r="N75" s="116"/>
      <c r="O75" s="196">
        <f>E75-J75</f>
        <v>0</v>
      </c>
      <c r="P75" s="214"/>
    </row>
    <row r="76" spans="2:16" ht="36.75">
      <c r="B76" s="103" t="s">
        <v>146</v>
      </c>
      <c r="C76" s="102" t="s">
        <v>55</v>
      </c>
      <c r="D76" s="106" t="s">
        <v>93</v>
      </c>
      <c r="E76" s="161">
        <f aca="true" t="shared" si="2" ref="E76:J76">E77+E78</f>
        <v>0</v>
      </c>
      <c r="F76" s="161">
        <f t="shared" si="2"/>
        <v>0</v>
      </c>
      <c r="G76" s="161">
        <f t="shared" si="2"/>
        <v>0</v>
      </c>
      <c r="H76" s="161">
        <f t="shared" si="2"/>
        <v>0</v>
      </c>
      <c r="I76" s="161">
        <f t="shared" si="2"/>
        <v>0</v>
      </c>
      <c r="J76" s="161">
        <f t="shared" si="2"/>
        <v>0</v>
      </c>
      <c r="K76" s="115"/>
      <c r="L76" s="115"/>
      <c r="M76" s="115"/>
      <c r="N76" s="174"/>
      <c r="O76" s="162">
        <f>O77+O78</f>
        <v>0</v>
      </c>
      <c r="P76" s="214"/>
    </row>
    <row r="77" spans="2:16" ht="34.5">
      <c r="B77" s="101" t="s">
        <v>147</v>
      </c>
      <c r="C77" s="92" t="s">
        <v>56</v>
      </c>
      <c r="D77" s="108"/>
      <c r="E77" s="163"/>
      <c r="F77" s="163"/>
      <c r="G77" s="164">
        <v>2159414.54</v>
      </c>
      <c r="H77" s="163"/>
      <c r="I77" s="163"/>
      <c r="J77" s="125">
        <f>F77+G77+H77+I77</f>
        <v>2159414.54</v>
      </c>
      <c r="K77" s="116"/>
      <c r="L77" s="116"/>
      <c r="M77" s="116"/>
      <c r="N77" s="116"/>
      <c r="O77" s="104">
        <f>E77-J77</f>
        <v>-2159414.54</v>
      </c>
      <c r="P77" s="214"/>
    </row>
    <row r="78" spans="2:16" ht="35.25" thickBot="1">
      <c r="B78" s="126" t="s">
        <v>148</v>
      </c>
      <c r="C78" s="117" t="s">
        <v>57</v>
      </c>
      <c r="D78" s="118"/>
      <c r="E78" s="167"/>
      <c r="F78" s="167"/>
      <c r="G78" s="168">
        <v>-2159414.54</v>
      </c>
      <c r="H78" s="167"/>
      <c r="I78" s="167"/>
      <c r="J78" s="119">
        <f>F78+G78+H78+I78</f>
        <v>-2159414.54</v>
      </c>
      <c r="K78" s="120"/>
      <c r="L78" s="120"/>
      <c r="M78" s="120"/>
      <c r="N78" s="120"/>
      <c r="O78" s="127">
        <f>E78-J78</f>
        <v>2159414.54</v>
      </c>
      <c r="P78" s="214"/>
    </row>
    <row r="79" spans="2:16" ht="15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22"/>
    </row>
    <row r="80" spans="2:16" ht="15">
      <c r="B80" s="128"/>
      <c r="C80" s="280" t="s">
        <v>72</v>
      </c>
      <c r="D80" s="280"/>
      <c r="E80" s="280"/>
      <c r="F80" s="280"/>
      <c r="G80" s="280"/>
      <c r="H80" s="280"/>
      <c r="I80" s="280"/>
      <c r="J80" s="280"/>
      <c r="K80" s="130"/>
      <c r="L80" s="130"/>
      <c r="M80" s="130"/>
      <c r="N80" s="130"/>
      <c r="O80" s="129"/>
      <c r="P80" s="218"/>
    </row>
    <row r="81" spans="2:16" ht="15">
      <c r="B81" s="128"/>
      <c r="C81" s="60"/>
      <c r="D81" s="60"/>
      <c r="E81" s="60"/>
      <c r="F81" s="60"/>
      <c r="G81" s="60"/>
      <c r="H81" s="60"/>
      <c r="I81" s="279"/>
      <c r="J81" s="279"/>
      <c r="K81" s="130"/>
      <c r="L81" s="130"/>
      <c r="M81" s="130"/>
      <c r="N81" s="130"/>
      <c r="O81" s="129"/>
      <c r="P81" s="218"/>
    </row>
    <row r="82" spans="2:16" ht="15">
      <c r="B82" s="284" t="s">
        <v>114</v>
      </c>
      <c r="C82" s="285" t="s">
        <v>73</v>
      </c>
      <c r="D82" s="285" t="s">
        <v>74</v>
      </c>
      <c r="E82" s="277" t="s">
        <v>58</v>
      </c>
      <c r="F82" s="277"/>
      <c r="G82" s="277"/>
      <c r="H82" s="277"/>
      <c r="I82" s="277"/>
      <c r="J82" s="307"/>
      <c r="K82" s="131"/>
      <c r="L82" s="131"/>
      <c r="M82" s="131"/>
      <c r="N82" s="131"/>
      <c r="O82" s="129"/>
      <c r="P82" s="218"/>
    </row>
    <row r="83" spans="2:16" ht="15">
      <c r="B83" s="284"/>
      <c r="C83" s="286"/>
      <c r="D83" s="285"/>
      <c r="E83" s="287" t="s">
        <v>75</v>
      </c>
      <c r="F83" s="287" t="s">
        <v>76</v>
      </c>
      <c r="G83" s="287" t="s">
        <v>77</v>
      </c>
      <c r="H83" s="287" t="s">
        <v>70</v>
      </c>
      <c r="I83" s="277" t="s">
        <v>22</v>
      </c>
      <c r="J83" s="307"/>
      <c r="K83" s="131"/>
      <c r="L83" s="131"/>
      <c r="M83" s="131"/>
      <c r="N83" s="131"/>
      <c r="O83" s="129"/>
      <c r="P83" s="218"/>
    </row>
    <row r="84" spans="2:16" ht="15">
      <c r="B84" s="284"/>
      <c r="C84" s="286"/>
      <c r="D84" s="285"/>
      <c r="E84" s="287"/>
      <c r="F84" s="287"/>
      <c r="G84" s="287"/>
      <c r="H84" s="287"/>
      <c r="I84" s="277"/>
      <c r="J84" s="307"/>
      <c r="K84" s="131"/>
      <c r="L84" s="131"/>
      <c r="M84" s="131"/>
      <c r="N84" s="131"/>
      <c r="O84" s="129"/>
      <c r="P84" s="218"/>
    </row>
    <row r="85" spans="2:16" ht="15">
      <c r="B85" s="284"/>
      <c r="C85" s="286"/>
      <c r="D85" s="285"/>
      <c r="E85" s="287"/>
      <c r="F85" s="287"/>
      <c r="G85" s="287"/>
      <c r="H85" s="287"/>
      <c r="I85" s="277"/>
      <c r="J85" s="307"/>
      <c r="K85" s="131"/>
      <c r="L85" s="131"/>
      <c r="M85" s="131"/>
      <c r="N85" s="131"/>
      <c r="O85" s="129"/>
      <c r="P85" s="218"/>
    </row>
    <row r="86" spans="2:16" ht="15.75" thickBot="1">
      <c r="B86" s="25">
        <v>1</v>
      </c>
      <c r="C86" s="26">
        <v>2</v>
      </c>
      <c r="D86" s="26">
        <v>3</v>
      </c>
      <c r="E86" s="28" t="s">
        <v>23</v>
      </c>
      <c r="F86" s="28" t="s">
        <v>24</v>
      </c>
      <c r="G86" s="27" t="s">
        <v>25</v>
      </c>
      <c r="H86" s="27" t="s">
        <v>26</v>
      </c>
      <c r="I86" s="308" t="s">
        <v>27</v>
      </c>
      <c r="J86" s="309"/>
      <c r="K86" s="131"/>
      <c r="L86" s="131"/>
      <c r="M86" s="131"/>
      <c r="N86" s="131"/>
      <c r="O86" s="129"/>
      <c r="P86" s="218"/>
    </row>
    <row r="87" spans="2:16" ht="24.75">
      <c r="B87" s="132" t="s">
        <v>130</v>
      </c>
      <c r="C87" s="31" t="s">
        <v>59</v>
      </c>
      <c r="D87" s="64" t="s">
        <v>33</v>
      </c>
      <c r="E87" s="203"/>
      <c r="F87" s="204"/>
      <c r="G87" s="203"/>
      <c r="H87" s="203"/>
      <c r="I87" s="300">
        <f>E87+F87+G87+H87</f>
        <v>0</v>
      </c>
      <c r="J87" s="301"/>
      <c r="K87" s="129"/>
      <c r="L87" s="129"/>
      <c r="M87" s="129"/>
      <c r="N87" s="129"/>
      <c r="O87" s="129"/>
      <c r="P87" s="218"/>
    </row>
    <row r="88" spans="2:16" ht="15.75" thickBot="1">
      <c r="B88" s="133" t="s">
        <v>131</v>
      </c>
      <c r="C88" s="117" t="s">
        <v>60</v>
      </c>
      <c r="D88" s="202"/>
      <c r="E88" s="205"/>
      <c r="F88" s="205"/>
      <c r="G88" s="205"/>
      <c r="H88" s="205"/>
      <c r="I88" s="302">
        <f>E88+F88+G88+H88</f>
        <v>0</v>
      </c>
      <c r="J88" s="303"/>
      <c r="K88" s="129"/>
      <c r="L88" s="129"/>
      <c r="M88" s="129"/>
      <c r="N88" s="129"/>
      <c r="O88" s="129"/>
      <c r="P88" s="218"/>
    </row>
    <row r="89" spans="2:16" ht="15">
      <c r="B89" s="283"/>
      <c r="C89" s="283"/>
      <c r="D89" s="283"/>
      <c r="E89" s="283"/>
      <c r="F89" s="283"/>
      <c r="G89" s="283"/>
      <c r="H89" s="283"/>
      <c r="I89" s="283"/>
      <c r="J89" s="283"/>
      <c r="K89" s="129"/>
      <c r="L89" s="129"/>
      <c r="M89" s="129"/>
      <c r="N89" s="129"/>
      <c r="O89" s="129"/>
      <c r="P89" s="218"/>
    </row>
    <row r="90" spans="2:16" ht="15" customHeight="1">
      <c r="B90" s="135"/>
      <c r="C90" s="136"/>
      <c r="D90" s="136"/>
      <c r="E90" s="137"/>
      <c r="F90" s="291" t="s">
        <v>88</v>
      </c>
      <c r="G90" s="291"/>
      <c r="H90" s="291"/>
      <c r="I90" s="137"/>
      <c r="J90" s="137"/>
      <c r="K90" s="137"/>
      <c r="L90" s="137"/>
      <c r="M90" s="137"/>
      <c r="N90" s="137"/>
      <c r="O90" s="129"/>
      <c r="P90" s="218"/>
    </row>
    <row r="91" spans="2:16" ht="15">
      <c r="B91" s="138" t="s">
        <v>89</v>
      </c>
      <c r="C91" s="289" t="s">
        <v>156</v>
      </c>
      <c r="D91" s="289"/>
      <c r="E91" s="289"/>
      <c r="F91" s="291"/>
      <c r="G91" s="291"/>
      <c r="H91" s="291"/>
      <c r="I91" s="306"/>
      <c r="J91" s="306"/>
      <c r="K91" s="139"/>
      <c r="L91" s="140"/>
      <c r="M91" s="140"/>
      <c r="N91" s="140"/>
      <c r="O91" s="140"/>
      <c r="P91" s="223"/>
    </row>
    <row r="92" spans="2:16" ht="15">
      <c r="B92" s="141" t="s">
        <v>87</v>
      </c>
      <c r="C92" s="290" t="s">
        <v>78</v>
      </c>
      <c r="D92" s="290"/>
      <c r="E92" s="290"/>
      <c r="F92" s="57"/>
      <c r="G92" s="292" t="s">
        <v>80</v>
      </c>
      <c r="H92" s="292"/>
      <c r="I92" s="298" t="s">
        <v>78</v>
      </c>
      <c r="J92" s="298"/>
      <c r="K92" s="142"/>
      <c r="L92" s="143"/>
      <c r="M92" s="143"/>
      <c r="N92" s="143"/>
      <c r="O92" s="143"/>
      <c r="P92" s="224"/>
    </row>
    <row r="93" spans="2:16" ht="15">
      <c r="B93" s="144" t="s">
        <v>90</v>
      </c>
      <c r="C93" s="288" t="s">
        <v>159</v>
      </c>
      <c r="D93" s="288"/>
      <c r="E93" s="288"/>
      <c r="F93" s="140"/>
      <c r="G93" s="145"/>
      <c r="H93" s="145"/>
      <c r="I93" s="145"/>
      <c r="J93" s="145"/>
      <c r="K93" s="145"/>
      <c r="L93" s="145"/>
      <c r="M93" s="145"/>
      <c r="N93" s="145"/>
      <c r="O93" s="146"/>
      <c r="P93" s="225"/>
    </row>
    <row r="94" spans="2:16" ht="15">
      <c r="B94" s="141" t="s">
        <v>91</v>
      </c>
      <c r="C94" s="298" t="s">
        <v>92</v>
      </c>
      <c r="D94" s="298"/>
      <c r="E94" s="298"/>
      <c r="F94" s="143"/>
      <c r="G94" s="145"/>
      <c r="H94" s="304"/>
      <c r="I94" s="304"/>
      <c r="J94" s="304"/>
      <c r="K94" s="147"/>
      <c r="L94" s="147"/>
      <c r="M94" s="147"/>
      <c r="N94" s="147"/>
      <c r="O94" s="146"/>
      <c r="P94" s="225"/>
    </row>
    <row r="95" spans="2:16" ht="16.5" customHeight="1">
      <c r="B95" s="148"/>
      <c r="C95" s="148"/>
      <c r="D95" s="148"/>
      <c r="E95" s="299" t="s">
        <v>61</v>
      </c>
      <c r="F95" s="299"/>
      <c r="G95" s="149"/>
      <c r="H95" s="305"/>
      <c r="I95" s="305"/>
      <c r="J95" s="305"/>
      <c r="K95" s="147"/>
      <c r="L95" s="147"/>
      <c r="M95" s="147"/>
      <c r="N95" s="147"/>
      <c r="O95" s="150"/>
      <c r="P95" s="226"/>
    </row>
    <row r="96" spans="2:16" ht="15">
      <c r="B96" s="148"/>
      <c r="C96" s="148"/>
      <c r="D96" s="148"/>
      <c r="E96" s="145"/>
      <c r="F96" s="145"/>
      <c r="G96" s="145"/>
      <c r="H96" s="298" t="s">
        <v>81</v>
      </c>
      <c r="I96" s="298"/>
      <c r="J96" s="298"/>
      <c r="K96" s="151"/>
      <c r="L96" s="151"/>
      <c r="M96" s="151"/>
      <c r="N96" s="151"/>
      <c r="O96" s="56"/>
      <c r="P96" s="227"/>
    </row>
    <row r="97" spans="2:16" ht="15">
      <c r="B97" s="148"/>
      <c r="C97" s="148"/>
      <c r="D97" s="310" t="s">
        <v>79</v>
      </c>
      <c r="E97" s="310"/>
      <c r="F97" s="288"/>
      <c r="G97" s="288"/>
      <c r="H97" s="152"/>
      <c r="I97" s="288"/>
      <c r="J97" s="288"/>
      <c r="K97" s="151"/>
      <c r="L97" s="151"/>
      <c r="M97" s="151"/>
      <c r="N97" s="151"/>
      <c r="O97" s="56"/>
      <c r="P97" s="227"/>
    </row>
    <row r="98" spans="2:16" ht="15">
      <c r="B98" s="148"/>
      <c r="C98" s="148"/>
      <c r="D98" s="310" t="s">
        <v>82</v>
      </c>
      <c r="E98" s="310"/>
      <c r="F98" s="153" t="s">
        <v>83</v>
      </c>
      <c r="G98" s="149"/>
      <c r="H98" s="154" t="s">
        <v>84</v>
      </c>
      <c r="I98" s="298" t="s">
        <v>78</v>
      </c>
      <c r="J98" s="298"/>
      <c r="K98" s="155"/>
      <c r="L98" s="155"/>
      <c r="M98" s="155"/>
      <c r="N98" s="155"/>
      <c r="O98" s="56"/>
      <c r="P98" s="227"/>
    </row>
    <row r="99" spans="2:16" ht="15">
      <c r="B99" s="156" t="s">
        <v>85</v>
      </c>
      <c r="C99" s="288"/>
      <c r="D99" s="288"/>
      <c r="E99" s="288"/>
      <c r="F99" s="157"/>
      <c r="G99" s="288"/>
      <c r="H99" s="288"/>
      <c r="I99" s="288"/>
      <c r="J99" s="288"/>
      <c r="K99" s="151"/>
      <c r="L99" s="151"/>
      <c r="M99" s="151"/>
      <c r="N99" s="151"/>
      <c r="O99" s="56"/>
      <c r="P99" s="227"/>
    </row>
    <row r="100" spans="2:16" ht="15">
      <c r="B100" s="158"/>
      <c r="C100" s="298" t="s">
        <v>83</v>
      </c>
      <c r="D100" s="298"/>
      <c r="E100" s="298"/>
      <c r="F100" s="159" t="s">
        <v>84</v>
      </c>
      <c r="G100" s="298" t="s">
        <v>78</v>
      </c>
      <c r="H100" s="298"/>
      <c r="I100" s="298" t="s">
        <v>86</v>
      </c>
      <c r="J100" s="298"/>
      <c r="K100" s="155"/>
      <c r="L100" s="155"/>
      <c r="M100" s="155"/>
      <c r="N100" s="155"/>
      <c r="O100" s="56"/>
      <c r="P100" s="227"/>
    </row>
    <row r="101" spans="2:16" ht="15">
      <c r="B101" s="160" t="s">
        <v>62</v>
      </c>
      <c r="C101" s="160"/>
      <c r="D101" s="160"/>
      <c r="E101" s="58"/>
      <c r="F101" s="58"/>
      <c r="G101" s="160"/>
      <c r="H101" s="160"/>
      <c r="I101" s="56"/>
      <c r="J101" s="56"/>
      <c r="K101" s="56"/>
      <c r="L101" s="56"/>
      <c r="M101" s="56"/>
      <c r="N101" s="56"/>
      <c r="O101" s="56"/>
      <c r="P101" s="227"/>
    </row>
    <row r="102" spans="2:16" ht="15">
      <c r="B102" s="160"/>
      <c r="C102" s="160"/>
      <c r="D102" s="160"/>
      <c r="E102" s="58"/>
      <c r="F102" s="58"/>
      <c r="G102" s="160"/>
      <c r="H102" s="160"/>
      <c r="I102" s="56"/>
      <c r="J102" s="56"/>
      <c r="K102" s="56"/>
      <c r="L102" s="56"/>
      <c r="M102" s="56"/>
      <c r="N102" s="56"/>
      <c r="O102" s="56"/>
      <c r="P102" s="227"/>
    </row>
    <row r="103" spans="3:16" ht="15.75" hidden="1" thickBot="1">
      <c r="C103" s="297"/>
      <c r="D103" s="297"/>
      <c r="E103" s="297"/>
      <c r="F103" s="297"/>
      <c r="G103" s="297"/>
      <c r="H103" s="297"/>
      <c r="I103" s="11"/>
      <c r="J103" s="11"/>
      <c r="K103" s="11"/>
      <c r="L103" s="11"/>
      <c r="M103" s="11"/>
      <c r="N103" s="11"/>
      <c r="O103" s="9"/>
      <c r="P103" s="228"/>
    </row>
    <row r="104" spans="3:8" ht="48" customHeight="1" hidden="1" thickBot="1" thickTop="1">
      <c r="C104" s="293"/>
      <c r="D104" s="294"/>
      <c r="E104" s="294"/>
      <c r="F104" s="295" t="s">
        <v>129</v>
      </c>
      <c r="G104" s="295"/>
      <c r="H104" s="296"/>
    </row>
    <row r="105" spans="3:8" ht="3.75" customHeight="1" hidden="1" thickBot="1" thickTop="1">
      <c r="C105" s="278"/>
      <c r="D105" s="278"/>
      <c r="E105" s="278"/>
      <c r="F105" s="268"/>
      <c r="G105" s="268"/>
      <c r="H105" s="268"/>
    </row>
    <row r="106" spans="2:8" ht="13.5" customHeight="1" hidden="1" thickTop="1">
      <c r="B106" s="10"/>
      <c r="C106" s="311" t="s">
        <v>120</v>
      </c>
      <c r="D106" s="312"/>
      <c r="E106" s="312"/>
      <c r="F106" s="269"/>
      <c r="G106" s="269"/>
      <c r="H106" s="270"/>
    </row>
    <row r="107" spans="3:8" ht="13.5" customHeight="1" hidden="1">
      <c r="C107" s="271" t="s">
        <v>121</v>
      </c>
      <c r="D107" s="272"/>
      <c r="E107" s="272"/>
      <c r="F107" s="264"/>
      <c r="G107" s="264"/>
      <c r="H107" s="265"/>
    </row>
    <row r="108" spans="3:8" ht="13.5" customHeight="1" hidden="1">
      <c r="C108" s="271" t="s">
        <v>122</v>
      </c>
      <c r="D108" s="272"/>
      <c r="E108" s="272"/>
      <c r="F108" s="266"/>
      <c r="G108" s="266"/>
      <c r="H108" s="267"/>
    </row>
    <row r="109" spans="3:8" ht="13.5" customHeight="1" hidden="1">
      <c r="C109" s="271" t="s">
        <v>123</v>
      </c>
      <c r="D109" s="272"/>
      <c r="E109" s="272"/>
      <c r="F109" s="266"/>
      <c r="G109" s="266"/>
      <c r="H109" s="267"/>
    </row>
    <row r="110" spans="3:8" ht="13.5" customHeight="1" hidden="1">
      <c r="C110" s="271" t="s">
        <v>124</v>
      </c>
      <c r="D110" s="272"/>
      <c r="E110" s="272"/>
      <c r="F110" s="266"/>
      <c r="G110" s="266"/>
      <c r="H110" s="267"/>
    </row>
    <row r="111" spans="3:8" ht="13.5" customHeight="1" hidden="1">
      <c r="C111" s="271" t="s">
        <v>125</v>
      </c>
      <c r="D111" s="272"/>
      <c r="E111" s="272"/>
      <c r="F111" s="264"/>
      <c r="G111" s="264"/>
      <c r="H111" s="265"/>
    </row>
    <row r="112" spans="3:8" ht="13.5" customHeight="1" hidden="1">
      <c r="C112" s="271" t="s">
        <v>126</v>
      </c>
      <c r="D112" s="272"/>
      <c r="E112" s="272"/>
      <c r="F112" s="264"/>
      <c r="G112" s="264"/>
      <c r="H112" s="265"/>
    </row>
    <row r="113" spans="3:8" ht="13.5" customHeight="1" hidden="1">
      <c r="C113" s="271" t="s">
        <v>127</v>
      </c>
      <c r="D113" s="272"/>
      <c r="E113" s="272"/>
      <c r="F113" s="266"/>
      <c r="G113" s="266"/>
      <c r="H113" s="267"/>
    </row>
    <row r="114" spans="3:8" ht="15.75" hidden="1" thickBot="1">
      <c r="C114" s="273" t="s">
        <v>128</v>
      </c>
      <c r="D114" s="274"/>
      <c r="E114" s="274"/>
      <c r="F114" s="281"/>
      <c r="G114" s="281"/>
      <c r="H114" s="282"/>
    </row>
    <row r="115" spans="3:8" ht="3.75" customHeight="1" hidden="1" thickTop="1">
      <c r="C115" s="275"/>
      <c r="D115" s="275"/>
      <c r="E115" s="275"/>
      <c r="F115" s="275"/>
      <c r="G115" s="275"/>
      <c r="H115" s="275"/>
    </row>
    <row r="116" ht="15" hidden="1"/>
    <row r="118" spans="2:7" ht="15">
      <c r="B118" s="208" t="s">
        <v>150</v>
      </c>
      <c r="C118" s="261" t="s">
        <v>166</v>
      </c>
      <c r="D118" s="262"/>
      <c r="E118" s="262"/>
      <c r="F118" s="262"/>
      <c r="G118" s="263"/>
    </row>
    <row r="119" spans="2:7" ht="15">
      <c r="B119" s="208" t="s">
        <v>151</v>
      </c>
      <c r="C119" s="261" t="s">
        <v>167</v>
      </c>
      <c r="D119" s="262"/>
      <c r="E119" s="262"/>
      <c r="F119" s="262"/>
      <c r="G119" s="263"/>
    </row>
    <row r="120" spans="2:7" ht="15" hidden="1">
      <c r="B120" s="208" t="s">
        <v>152</v>
      </c>
      <c r="C120" s="276"/>
      <c r="D120" s="276"/>
      <c r="E120" s="276"/>
      <c r="F120" s="276"/>
      <c r="G120" s="276"/>
    </row>
    <row r="121" spans="2:7" ht="15">
      <c r="B121" s="208" t="s">
        <v>153</v>
      </c>
      <c r="C121" s="261" t="s">
        <v>168</v>
      </c>
      <c r="D121" s="262"/>
      <c r="E121" s="262"/>
      <c r="F121" s="262"/>
      <c r="G121" s="263"/>
    </row>
    <row r="122" spans="2:7" ht="15">
      <c r="B122" s="208" t="s">
        <v>122</v>
      </c>
      <c r="C122" s="261" t="s">
        <v>169</v>
      </c>
      <c r="D122" s="262"/>
      <c r="E122" s="262"/>
      <c r="F122" s="262"/>
      <c r="G122" s="263"/>
    </row>
    <row r="123" spans="2:7" ht="15">
      <c r="B123" s="208" t="s">
        <v>154</v>
      </c>
      <c r="C123" s="261" t="s">
        <v>170</v>
      </c>
      <c r="D123" s="262"/>
      <c r="E123" s="262"/>
      <c r="F123" s="262"/>
      <c r="G123" s="263"/>
    </row>
    <row r="124" spans="2:6" ht="15">
      <c r="B124" s="232"/>
      <c r="C124" s="232"/>
      <c r="D124" s="232"/>
      <c r="E124" s="232"/>
      <c r="F124" s="232"/>
    </row>
    <row r="125" spans="2:6" ht="15">
      <c r="B125" s="232"/>
      <c r="C125" s="232"/>
      <c r="D125" s="232"/>
      <c r="E125" s="232"/>
      <c r="F125" s="232"/>
    </row>
    <row r="126" spans="2:7" ht="15">
      <c r="B126" s="208" t="s">
        <v>150</v>
      </c>
      <c r="C126" s="261" t="s">
        <v>79</v>
      </c>
      <c r="D126" s="262"/>
      <c r="E126" s="262"/>
      <c r="F126" s="262"/>
      <c r="G126" s="263"/>
    </row>
    <row r="127" spans="2:7" ht="15">
      <c r="B127" s="208" t="s">
        <v>151</v>
      </c>
      <c r="C127" s="261" t="s">
        <v>171</v>
      </c>
      <c r="D127" s="262"/>
      <c r="E127" s="262"/>
      <c r="F127" s="262"/>
      <c r="G127" s="263"/>
    </row>
    <row r="128" spans="2:7" ht="15" hidden="1">
      <c r="B128" s="208" t="s">
        <v>152</v>
      </c>
      <c r="C128" s="276"/>
      <c r="D128" s="276"/>
      <c r="E128" s="276"/>
      <c r="F128" s="276"/>
      <c r="G128" s="276"/>
    </row>
    <row r="129" spans="2:7" ht="15">
      <c r="B129" s="208" t="s">
        <v>153</v>
      </c>
      <c r="C129" s="261" t="s">
        <v>168</v>
      </c>
      <c r="D129" s="262"/>
      <c r="E129" s="262"/>
      <c r="F129" s="262"/>
      <c r="G129" s="263"/>
    </row>
    <row r="130" spans="2:7" ht="15">
      <c r="B130" s="208" t="s">
        <v>122</v>
      </c>
      <c r="C130" s="261" t="s">
        <v>172</v>
      </c>
      <c r="D130" s="262"/>
      <c r="E130" s="262"/>
      <c r="F130" s="262"/>
      <c r="G130" s="263"/>
    </row>
    <row r="131" spans="2:7" ht="15">
      <c r="B131" s="208" t="s">
        <v>154</v>
      </c>
      <c r="C131" s="261" t="s">
        <v>173</v>
      </c>
      <c r="D131" s="262"/>
      <c r="E131" s="262"/>
      <c r="F131" s="262"/>
      <c r="G131" s="263"/>
    </row>
  </sheetData>
  <sheetProtection/>
  <mergeCells count="136">
    <mergeCell ref="F112:H112"/>
    <mergeCell ref="F113:H113"/>
    <mergeCell ref="F105:H105"/>
    <mergeCell ref="F106:H106"/>
    <mergeCell ref="F107:H107"/>
    <mergeCell ref="F108:H108"/>
    <mergeCell ref="F109:H109"/>
    <mergeCell ref="F110:H110"/>
    <mergeCell ref="C126:G126"/>
    <mergeCell ref="C118:G118"/>
    <mergeCell ref="C119:G119"/>
    <mergeCell ref="C120:G120"/>
    <mergeCell ref="C121:G121"/>
    <mergeCell ref="C122:G122"/>
    <mergeCell ref="C123:G123"/>
    <mergeCell ref="F114:H114"/>
    <mergeCell ref="F115:H115"/>
    <mergeCell ref="C109:E109"/>
    <mergeCell ref="C110:E110"/>
    <mergeCell ref="C111:E111"/>
    <mergeCell ref="C112:E112"/>
    <mergeCell ref="C113:E113"/>
    <mergeCell ref="C114:E114"/>
    <mergeCell ref="C115:E115"/>
    <mergeCell ref="F111:H111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B79:O79"/>
    <mergeCell ref="B63:B65"/>
    <mergeCell ref="C63:C65"/>
    <mergeCell ref="I64:I65"/>
    <mergeCell ref="F103:H103"/>
    <mergeCell ref="C103:E103"/>
    <mergeCell ref="C100:E100"/>
    <mergeCell ref="G100:H100"/>
    <mergeCell ref="I99:J99"/>
    <mergeCell ref="I97:J97"/>
    <mergeCell ref="C106:E106"/>
    <mergeCell ref="C107:E107"/>
    <mergeCell ref="F104:H104"/>
    <mergeCell ref="C93:E93"/>
    <mergeCell ref="C91:E91"/>
    <mergeCell ref="C92:E92"/>
    <mergeCell ref="F90:H91"/>
    <mergeCell ref="G92:H92"/>
    <mergeCell ref="C94:E94"/>
    <mergeCell ref="I98:J98"/>
    <mergeCell ref="H96:J96"/>
    <mergeCell ref="E95:F95"/>
    <mergeCell ref="G99:H99"/>
    <mergeCell ref="I87:J87"/>
    <mergeCell ref="I88:J88"/>
    <mergeCell ref="I100:J100"/>
    <mergeCell ref="H94:J95"/>
    <mergeCell ref="I91:J91"/>
    <mergeCell ref="I92:J92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I86:J86"/>
    <mergeCell ref="F15:J15"/>
    <mergeCell ref="F64:F65"/>
    <mergeCell ref="C45:J45"/>
    <mergeCell ref="G27:G28"/>
    <mergeCell ref="H27:H28"/>
    <mergeCell ref="F27:F28"/>
    <mergeCell ref="B46:B48"/>
    <mergeCell ref="C46:C48"/>
    <mergeCell ref="D46:D48"/>
    <mergeCell ref="E46:E48"/>
    <mergeCell ref="F46:J46"/>
    <mergeCell ref="F47:F48"/>
    <mergeCell ref="C127:G127"/>
    <mergeCell ref="C131:G131"/>
    <mergeCell ref="C130:G130"/>
    <mergeCell ref="C128:G128"/>
    <mergeCell ref="C129:G129"/>
    <mergeCell ref="D97:E97"/>
    <mergeCell ref="D98:E98"/>
    <mergeCell ref="C99:E99"/>
    <mergeCell ref="F97:G97"/>
    <mergeCell ref="C104:E104"/>
    <mergeCell ref="B26:B28"/>
    <mergeCell ref="C26:C28"/>
    <mergeCell ref="D26:D28"/>
    <mergeCell ref="E26:E28"/>
    <mergeCell ref="B4:I4"/>
    <mergeCell ref="J16:J17"/>
    <mergeCell ref="C11:I11"/>
    <mergeCell ref="C14:I14"/>
    <mergeCell ref="C7:I7"/>
    <mergeCell ref="C8:I8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9:I10"/>
    <mergeCell ref="I16:I17"/>
    <mergeCell ref="J64:J65"/>
    <mergeCell ref="C25:J25"/>
    <mergeCell ref="F16:F17"/>
    <mergeCell ref="I27:I28"/>
    <mergeCell ref="J27:J28"/>
    <mergeCell ref="D15:D17"/>
    <mergeCell ref="E15:E17"/>
    <mergeCell ref="F26:J26"/>
    <mergeCell ref="O15:O17"/>
    <mergeCell ref="O26:O28"/>
    <mergeCell ref="O46:O48"/>
    <mergeCell ref="O63:O65"/>
    <mergeCell ref="B24:O24"/>
    <mergeCell ref="B44:O44"/>
    <mergeCell ref="G47:G48"/>
    <mergeCell ref="H47:H48"/>
    <mergeCell ref="I47:I48"/>
    <mergeCell ref="J47:J4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3" max="255" man="1"/>
    <brk id="61" max="255" man="1"/>
    <brk id="7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9" customWidth="1"/>
  </cols>
  <sheetData>
    <row r="1" ht="4.5" customHeight="1"/>
    <row r="2" spans="2:16" ht="15">
      <c r="B2" s="314" t="s">
        <v>0</v>
      </c>
      <c r="C2" s="315"/>
      <c r="D2" s="315"/>
      <c r="E2" s="315"/>
      <c r="F2" s="315"/>
      <c r="G2" s="315"/>
      <c r="H2" s="315"/>
      <c r="I2" s="315"/>
      <c r="J2" s="2"/>
      <c r="K2" s="180"/>
      <c r="L2" s="180" t="s">
        <v>94</v>
      </c>
      <c r="N2" s="188"/>
      <c r="O2" s="3"/>
      <c r="P2" s="206"/>
    </row>
    <row r="3" spans="2:16" ht="15.75" thickBot="1">
      <c r="B3" s="316" t="s">
        <v>1</v>
      </c>
      <c r="C3" s="316"/>
      <c r="D3" s="316"/>
      <c r="E3" s="316"/>
      <c r="F3" s="316"/>
      <c r="G3" s="316"/>
      <c r="H3" s="316"/>
      <c r="I3" s="316"/>
      <c r="J3" s="4"/>
      <c r="K3" s="179" t="s">
        <v>35</v>
      </c>
      <c r="L3" s="179" t="s">
        <v>95</v>
      </c>
      <c r="N3" s="187" t="s">
        <v>118</v>
      </c>
      <c r="O3" s="18" t="s">
        <v>2</v>
      </c>
      <c r="P3" s="206"/>
    </row>
    <row r="4" spans="2:16" ht="15">
      <c r="B4" s="313"/>
      <c r="C4" s="313"/>
      <c r="D4" s="313"/>
      <c r="E4" s="313"/>
      <c r="F4" s="313"/>
      <c r="G4" s="313"/>
      <c r="H4" s="313"/>
      <c r="I4" s="313"/>
      <c r="J4" s="15" t="s">
        <v>3</v>
      </c>
      <c r="K4" s="19" t="s">
        <v>162</v>
      </c>
      <c r="L4" s="170" t="s">
        <v>96</v>
      </c>
      <c r="N4" s="188" t="s">
        <v>119</v>
      </c>
      <c r="O4" s="21" t="s">
        <v>4</v>
      </c>
      <c r="P4" s="207"/>
    </row>
    <row r="5" spans="2:16" ht="15">
      <c r="B5" s="6"/>
      <c r="C5" s="318" t="s">
        <v>71</v>
      </c>
      <c r="D5" s="318"/>
      <c r="E5" s="318"/>
      <c r="F5" s="319" t="s">
        <v>160</v>
      </c>
      <c r="G5" s="319"/>
      <c r="H5" s="320"/>
      <c r="I5" s="320"/>
      <c r="J5" s="15" t="s">
        <v>5</v>
      </c>
      <c r="K5" s="175"/>
      <c r="L5" s="176" t="s">
        <v>97</v>
      </c>
      <c r="M5" s="175"/>
      <c r="N5" s="176" t="s">
        <v>99</v>
      </c>
      <c r="O5" s="186">
        <v>44197</v>
      </c>
      <c r="P5" s="209"/>
    </row>
    <row r="6" spans="2:16" ht="23.25" customHeight="1">
      <c r="B6" s="7" t="s">
        <v>6</v>
      </c>
      <c r="C6" s="317" t="s">
        <v>158</v>
      </c>
      <c r="D6" s="317"/>
      <c r="E6" s="317"/>
      <c r="F6" s="317"/>
      <c r="G6" s="317"/>
      <c r="H6" s="317"/>
      <c r="I6" s="317"/>
      <c r="J6" s="16" t="s">
        <v>7</v>
      </c>
      <c r="K6" s="175"/>
      <c r="L6" s="176" t="s">
        <v>98</v>
      </c>
      <c r="M6" s="175"/>
      <c r="N6" s="176" t="s">
        <v>100</v>
      </c>
      <c r="O6" s="169" t="s">
        <v>157</v>
      </c>
      <c r="P6" s="21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6"/>
      <c r="K7" s="180" t="s">
        <v>24</v>
      </c>
      <c r="L7" s="180" t="s">
        <v>101</v>
      </c>
      <c r="M7" s="177"/>
      <c r="N7" s="178" t="s">
        <v>105</v>
      </c>
      <c r="O7" s="169"/>
      <c r="P7" s="210"/>
    </row>
    <row r="8" spans="2:16" ht="15.75" thickBot="1">
      <c r="B8" s="7" t="s">
        <v>9</v>
      </c>
      <c r="C8" s="321" t="s">
        <v>155</v>
      </c>
      <c r="D8" s="321"/>
      <c r="E8" s="321"/>
      <c r="F8" s="321"/>
      <c r="G8" s="321"/>
      <c r="H8" s="321"/>
      <c r="I8" s="321"/>
      <c r="J8" s="15" t="s">
        <v>10</v>
      </c>
      <c r="K8" s="179" t="s">
        <v>163</v>
      </c>
      <c r="L8" s="181" t="s">
        <v>102</v>
      </c>
      <c r="M8" s="177"/>
      <c r="N8" s="178" t="s">
        <v>106</v>
      </c>
      <c r="O8" s="169" t="s">
        <v>165</v>
      </c>
      <c r="P8" s="210"/>
    </row>
    <row r="9" spans="2:16" ht="15">
      <c r="B9" s="7" t="s">
        <v>11</v>
      </c>
      <c r="C9" s="323"/>
      <c r="D9" s="323"/>
      <c r="E9" s="323"/>
      <c r="F9" s="323"/>
      <c r="G9" s="323"/>
      <c r="H9" s="323"/>
      <c r="I9" s="323"/>
      <c r="J9" s="16" t="s">
        <v>12</v>
      </c>
      <c r="K9" s="20"/>
      <c r="L9" s="171" t="s">
        <v>103</v>
      </c>
      <c r="M9" s="177"/>
      <c r="N9" s="178" t="s">
        <v>107</v>
      </c>
      <c r="O9" s="169"/>
      <c r="P9" s="210"/>
    </row>
    <row r="10" spans="2:16" ht="15">
      <c r="B10" s="7" t="s">
        <v>13</v>
      </c>
      <c r="C10" s="317"/>
      <c r="D10" s="317"/>
      <c r="E10" s="317"/>
      <c r="F10" s="317"/>
      <c r="G10" s="317"/>
      <c r="H10" s="317"/>
      <c r="I10" s="317"/>
      <c r="J10" s="16" t="s">
        <v>14</v>
      </c>
      <c r="K10" s="177" t="s">
        <v>164</v>
      </c>
      <c r="L10" s="178" t="s">
        <v>104</v>
      </c>
      <c r="M10" s="177"/>
      <c r="N10" s="178" t="s">
        <v>108</v>
      </c>
      <c r="O10" s="169" t="s">
        <v>161</v>
      </c>
      <c r="P10" s="210"/>
    </row>
    <row r="11" spans="2:16" ht="15">
      <c r="B11" s="7" t="s">
        <v>15</v>
      </c>
      <c r="C11" s="321" t="s">
        <v>225</v>
      </c>
      <c r="D11" s="321"/>
      <c r="E11" s="321"/>
      <c r="F11" s="321"/>
      <c r="G11" s="321"/>
      <c r="H11" s="321"/>
      <c r="I11" s="321"/>
      <c r="J11" s="16"/>
      <c r="K11" s="182" t="s">
        <v>159</v>
      </c>
      <c r="L11" s="182" t="s">
        <v>112</v>
      </c>
      <c r="M11" s="177"/>
      <c r="N11" s="178" t="s">
        <v>109</v>
      </c>
      <c r="O11" s="22"/>
      <c r="P11" s="20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2"/>
      <c r="L12" s="182" t="s">
        <v>113</v>
      </c>
      <c r="M12" s="177"/>
      <c r="N12" s="178" t="s">
        <v>110</v>
      </c>
      <c r="O12" s="22"/>
      <c r="P12" s="20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7"/>
      <c r="N13" s="178" t="s">
        <v>111</v>
      </c>
      <c r="O13" s="23" t="s">
        <v>19</v>
      </c>
      <c r="P13" s="207"/>
    </row>
    <row r="14" spans="2:16" ht="15">
      <c r="B14" s="1"/>
      <c r="C14" s="322" t="s">
        <v>20</v>
      </c>
      <c r="D14" s="322"/>
      <c r="E14" s="322"/>
      <c r="F14" s="322"/>
      <c r="G14" s="322"/>
      <c r="H14" s="322"/>
      <c r="I14" s="322"/>
      <c r="J14" s="5"/>
      <c r="K14" s="5"/>
      <c r="L14" s="5"/>
      <c r="M14" s="5"/>
      <c r="N14" s="5"/>
      <c r="O14" s="8"/>
      <c r="P14" s="211"/>
    </row>
    <row r="15" spans="2:16" ht="15">
      <c r="B15" s="284" t="s">
        <v>114</v>
      </c>
      <c r="C15" s="285" t="s">
        <v>64</v>
      </c>
      <c r="D15" s="285" t="s">
        <v>65</v>
      </c>
      <c r="E15" s="287" t="s">
        <v>66</v>
      </c>
      <c r="F15" s="277" t="s">
        <v>21</v>
      </c>
      <c r="G15" s="277"/>
      <c r="H15" s="277"/>
      <c r="I15" s="277"/>
      <c r="J15" s="277"/>
      <c r="K15" s="24"/>
      <c r="L15" s="24"/>
      <c r="M15" s="24"/>
      <c r="N15" s="24"/>
      <c r="O15" s="287" t="s">
        <v>132</v>
      </c>
      <c r="P15" s="212"/>
    </row>
    <row r="16" spans="2:16" ht="15">
      <c r="B16" s="284"/>
      <c r="C16" s="286"/>
      <c r="D16" s="286"/>
      <c r="E16" s="287"/>
      <c r="F16" s="287" t="s">
        <v>67</v>
      </c>
      <c r="G16" s="287" t="s">
        <v>68</v>
      </c>
      <c r="H16" s="287" t="s">
        <v>69</v>
      </c>
      <c r="I16" s="287" t="s">
        <v>70</v>
      </c>
      <c r="J16" s="277" t="s">
        <v>22</v>
      </c>
      <c r="K16" s="24"/>
      <c r="L16" s="24"/>
      <c r="M16" s="24"/>
      <c r="N16" s="24"/>
      <c r="O16" s="287"/>
      <c r="P16" s="212"/>
    </row>
    <row r="17" spans="2:16" ht="15">
      <c r="B17" s="284"/>
      <c r="C17" s="286"/>
      <c r="D17" s="286"/>
      <c r="E17" s="287"/>
      <c r="F17" s="287"/>
      <c r="G17" s="287"/>
      <c r="H17" s="287"/>
      <c r="I17" s="287"/>
      <c r="J17" s="277"/>
      <c r="K17" s="24"/>
      <c r="L17" s="24"/>
      <c r="M17" s="24"/>
      <c r="N17" s="24"/>
      <c r="O17" s="287"/>
      <c r="P17" s="212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3"/>
    </row>
    <row r="19" spans="2:16" ht="15">
      <c r="B19" s="30" t="s">
        <v>133</v>
      </c>
      <c r="C19" s="31" t="s">
        <v>30</v>
      </c>
      <c r="D19" s="32"/>
      <c r="E19" s="33">
        <v>80280227.8</v>
      </c>
      <c r="F19" s="33">
        <v>0</v>
      </c>
      <c r="G19" s="34">
        <v>80280227.8</v>
      </c>
      <c r="H19" s="34">
        <v>0</v>
      </c>
      <c r="I19" s="34">
        <v>0</v>
      </c>
      <c r="J19" s="34">
        <v>80280227.8</v>
      </c>
      <c r="K19" s="35"/>
      <c r="L19" s="35"/>
      <c r="M19" s="35"/>
      <c r="N19" s="35"/>
      <c r="O19" s="36">
        <v>0</v>
      </c>
      <c r="P19" s="214"/>
    </row>
    <row r="20" spans="2:16" ht="23.25">
      <c r="B20" s="37" t="s">
        <v>212</v>
      </c>
      <c r="C20" s="184" t="s">
        <v>211</v>
      </c>
      <c r="D20" s="230" t="s">
        <v>213</v>
      </c>
      <c r="E20" s="12">
        <v>80280227.8</v>
      </c>
      <c r="F20" s="12"/>
      <c r="G20" s="13">
        <v>80280227.8</v>
      </c>
      <c r="H20" s="13"/>
      <c r="I20" s="13"/>
      <c r="J20" s="40">
        <f>F20+G20+H20+I20</f>
        <v>80280227.8</v>
      </c>
      <c r="K20" s="41" t="s">
        <v>211</v>
      </c>
      <c r="L20" s="41"/>
      <c r="M20" s="41"/>
      <c r="N20" s="41"/>
      <c r="O20" s="42">
        <f>E20-J20</f>
        <v>0</v>
      </c>
      <c r="P20" s="214"/>
    </row>
    <row r="21" spans="2:16" ht="0.75" customHeight="1" thickBot="1">
      <c r="B21" s="50"/>
      <c r="C21" s="51"/>
      <c r="D21" s="52"/>
      <c r="E21" s="53"/>
      <c r="F21" s="53"/>
      <c r="G21" s="53"/>
      <c r="H21" s="53"/>
      <c r="I21" s="53"/>
      <c r="J21" s="53"/>
      <c r="K21" s="54"/>
      <c r="L21" s="54"/>
      <c r="M21" s="54"/>
      <c r="N21" s="54"/>
      <c r="O21" s="55"/>
      <c r="P21" s="215"/>
    </row>
    <row r="22" spans="2:16" ht="15"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216"/>
    </row>
    <row r="23" spans="2:16" ht="15">
      <c r="B23" s="59"/>
      <c r="C23" s="280" t="s">
        <v>31</v>
      </c>
      <c r="D23" s="280"/>
      <c r="E23" s="280"/>
      <c r="F23" s="280"/>
      <c r="G23" s="280"/>
      <c r="H23" s="280"/>
      <c r="I23" s="280"/>
      <c r="J23" s="280"/>
      <c r="K23" s="60"/>
      <c r="L23" s="60"/>
      <c r="M23" s="60"/>
      <c r="N23" s="60"/>
      <c r="O23" s="61" t="s">
        <v>63</v>
      </c>
      <c r="P23" s="217"/>
    </row>
    <row r="24" spans="2:16" ht="15">
      <c r="B24" s="284" t="s">
        <v>114</v>
      </c>
      <c r="C24" s="285" t="s">
        <v>64</v>
      </c>
      <c r="D24" s="285" t="s">
        <v>65</v>
      </c>
      <c r="E24" s="287" t="s">
        <v>66</v>
      </c>
      <c r="F24" s="277" t="s">
        <v>21</v>
      </c>
      <c r="G24" s="277"/>
      <c r="H24" s="277"/>
      <c r="I24" s="277"/>
      <c r="J24" s="277"/>
      <c r="K24" s="24"/>
      <c r="L24" s="24"/>
      <c r="M24" s="24"/>
      <c r="N24" s="24"/>
      <c r="O24" s="287" t="s">
        <v>132</v>
      </c>
      <c r="P24" s="212"/>
    </row>
    <row r="25" spans="2:16" ht="15" customHeight="1">
      <c r="B25" s="284"/>
      <c r="C25" s="286"/>
      <c r="D25" s="286"/>
      <c r="E25" s="287"/>
      <c r="F25" s="287" t="s">
        <v>67</v>
      </c>
      <c r="G25" s="287" t="s">
        <v>68</v>
      </c>
      <c r="H25" s="287" t="s">
        <v>69</v>
      </c>
      <c r="I25" s="287" t="s">
        <v>70</v>
      </c>
      <c r="J25" s="277" t="s">
        <v>22</v>
      </c>
      <c r="K25" s="24"/>
      <c r="L25" s="24"/>
      <c r="M25" s="24"/>
      <c r="N25" s="24"/>
      <c r="O25" s="287"/>
      <c r="P25" s="212"/>
    </row>
    <row r="26" spans="2:16" ht="15">
      <c r="B26" s="284"/>
      <c r="C26" s="286"/>
      <c r="D26" s="286"/>
      <c r="E26" s="287"/>
      <c r="F26" s="287"/>
      <c r="G26" s="287"/>
      <c r="H26" s="287"/>
      <c r="I26" s="287"/>
      <c r="J26" s="277"/>
      <c r="K26" s="24"/>
      <c r="L26" s="24"/>
      <c r="M26" s="24"/>
      <c r="N26" s="24"/>
      <c r="O26" s="287"/>
      <c r="P26" s="212"/>
    </row>
    <row r="27" spans="2:16" ht="15.75" thickBot="1">
      <c r="B27" s="62">
        <v>1</v>
      </c>
      <c r="C27" s="26">
        <v>2</v>
      </c>
      <c r="D27" s="26">
        <v>3</v>
      </c>
      <c r="E27" s="27" t="s">
        <v>23</v>
      </c>
      <c r="F27" s="28" t="s">
        <v>24</v>
      </c>
      <c r="G27" s="27" t="s">
        <v>25</v>
      </c>
      <c r="H27" s="27" t="s">
        <v>26</v>
      </c>
      <c r="I27" s="27" t="s">
        <v>27</v>
      </c>
      <c r="J27" s="27" t="s">
        <v>28</v>
      </c>
      <c r="K27" s="29"/>
      <c r="L27" s="29"/>
      <c r="M27" s="29"/>
      <c r="N27" s="29"/>
      <c r="O27" s="29" t="s">
        <v>29</v>
      </c>
      <c r="P27" s="213"/>
    </row>
    <row r="28" spans="2:16" ht="23.25">
      <c r="B28" s="30" t="s">
        <v>134</v>
      </c>
      <c r="C28" s="63" t="s">
        <v>32</v>
      </c>
      <c r="D28" s="64" t="s">
        <v>33</v>
      </c>
      <c r="E28" s="65">
        <v>82652764.74</v>
      </c>
      <c r="F28" s="33">
        <v>0</v>
      </c>
      <c r="G28" s="34">
        <v>81278334.69</v>
      </c>
      <c r="H28" s="34">
        <v>0</v>
      </c>
      <c r="I28" s="34">
        <v>0</v>
      </c>
      <c r="J28" s="34">
        <v>81278334.69</v>
      </c>
      <c r="K28" s="35"/>
      <c r="L28" s="35"/>
      <c r="M28" s="35"/>
      <c r="N28" s="35"/>
      <c r="O28" s="36">
        <v>1374430.05</v>
      </c>
      <c r="P28" s="214"/>
    </row>
    <row r="29" spans="2:16" ht="79.5">
      <c r="B29" s="43" t="s">
        <v>175</v>
      </c>
      <c r="C29" s="68"/>
      <c r="D29" s="69" t="s">
        <v>176</v>
      </c>
      <c r="E29" s="47">
        <v>69683296.53</v>
      </c>
      <c r="F29" s="46"/>
      <c r="G29" s="47">
        <v>69629612.8</v>
      </c>
      <c r="H29" s="47"/>
      <c r="I29" s="47"/>
      <c r="J29" s="47">
        <v>69629612.8</v>
      </c>
      <c r="K29" s="48" t="s">
        <v>174</v>
      </c>
      <c r="L29" s="48"/>
      <c r="M29" s="48"/>
      <c r="N29" s="48"/>
      <c r="O29" s="49">
        <v>53683.73</v>
      </c>
      <c r="P29" s="214"/>
    </row>
    <row r="30" spans="2:16" ht="34.5">
      <c r="B30" s="43" t="s">
        <v>178</v>
      </c>
      <c r="C30" s="68"/>
      <c r="D30" s="69" t="s">
        <v>179</v>
      </c>
      <c r="E30" s="47">
        <v>69683296.53</v>
      </c>
      <c r="F30" s="46"/>
      <c r="G30" s="47">
        <v>69629612.8</v>
      </c>
      <c r="H30" s="47"/>
      <c r="I30" s="47"/>
      <c r="J30" s="47">
        <v>69629612.8</v>
      </c>
      <c r="K30" s="48" t="s">
        <v>177</v>
      </c>
      <c r="L30" s="48"/>
      <c r="M30" s="48"/>
      <c r="N30" s="48"/>
      <c r="O30" s="49">
        <v>53683.73</v>
      </c>
      <c r="P30" s="214"/>
    </row>
    <row r="31" spans="2:16" ht="15">
      <c r="B31" s="37" t="s">
        <v>181</v>
      </c>
      <c r="C31" s="66"/>
      <c r="D31" s="231" t="s">
        <v>180</v>
      </c>
      <c r="E31" s="13">
        <v>53394207.01</v>
      </c>
      <c r="F31" s="12"/>
      <c r="G31" s="13">
        <v>53354109.64</v>
      </c>
      <c r="H31" s="13"/>
      <c r="I31" s="13"/>
      <c r="J31" s="40">
        <f>F31+G31+H31+I31</f>
        <v>53354109.64</v>
      </c>
      <c r="K31" s="41" t="s">
        <v>180</v>
      </c>
      <c r="L31" s="41"/>
      <c r="M31" s="41"/>
      <c r="N31" s="41"/>
      <c r="O31" s="42">
        <f>E31-J31</f>
        <v>40097.37</v>
      </c>
      <c r="P31" s="214"/>
    </row>
    <row r="32" spans="2:16" ht="23.25">
      <c r="B32" s="37" t="s">
        <v>183</v>
      </c>
      <c r="C32" s="66"/>
      <c r="D32" s="231" t="s">
        <v>182</v>
      </c>
      <c r="E32" s="13">
        <v>5000</v>
      </c>
      <c r="F32" s="12"/>
      <c r="G32" s="13">
        <v>2702.5</v>
      </c>
      <c r="H32" s="13"/>
      <c r="I32" s="13"/>
      <c r="J32" s="40">
        <f>F32+G32+H32+I32</f>
        <v>2702.5</v>
      </c>
      <c r="K32" s="41" t="s">
        <v>182</v>
      </c>
      <c r="L32" s="41"/>
      <c r="M32" s="41"/>
      <c r="N32" s="41"/>
      <c r="O32" s="42">
        <f>E32-J32</f>
        <v>2297.5</v>
      </c>
      <c r="P32" s="214"/>
    </row>
    <row r="33" spans="2:16" ht="45.75">
      <c r="B33" s="37" t="s">
        <v>185</v>
      </c>
      <c r="C33" s="66"/>
      <c r="D33" s="231" t="s">
        <v>184</v>
      </c>
      <c r="E33" s="13">
        <v>16284089.52</v>
      </c>
      <c r="F33" s="12"/>
      <c r="G33" s="13">
        <v>16272800.66</v>
      </c>
      <c r="H33" s="13"/>
      <c r="I33" s="13"/>
      <c r="J33" s="40">
        <f>F33+G33+H33+I33</f>
        <v>16272800.66</v>
      </c>
      <c r="K33" s="41" t="s">
        <v>184</v>
      </c>
      <c r="L33" s="41"/>
      <c r="M33" s="41"/>
      <c r="N33" s="41"/>
      <c r="O33" s="42">
        <f>E33-J33</f>
        <v>11288.86</v>
      </c>
      <c r="P33" s="214"/>
    </row>
    <row r="34" spans="2:16" ht="45.75">
      <c r="B34" s="43" t="s">
        <v>187</v>
      </c>
      <c r="C34" s="68"/>
      <c r="D34" s="69" t="s">
        <v>32</v>
      </c>
      <c r="E34" s="47">
        <v>12948468.21</v>
      </c>
      <c r="F34" s="46"/>
      <c r="G34" s="47">
        <v>11633147.17</v>
      </c>
      <c r="H34" s="47"/>
      <c r="I34" s="47"/>
      <c r="J34" s="47">
        <v>11633147.17</v>
      </c>
      <c r="K34" s="48" t="s">
        <v>186</v>
      </c>
      <c r="L34" s="48"/>
      <c r="M34" s="48"/>
      <c r="N34" s="48"/>
      <c r="O34" s="49">
        <v>1315321.04</v>
      </c>
      <c r="P34" s="214"/>
    </row>
    <row r="35" spans="2:16" ht="45.75">
      <c r="B35" s="43" t="s">
        <v>189</v>
      </c>
      <c r="C35" s="68"/>
      <c r="D35" s="69" t="s">
        <v>190</v>
      </c>
      <c r="E35" s="47">
        <v>12948468.21</v>
      </c>
      <c r="F35" s="46"/>
      <c r="G35" s="47">
        <v>11633147.17</v>
      </c>
      <c r="H35" s="47"/>
      <c r="I35" s="47"/>
      <c r="J35" s="47">
        <v>11633147.17</v>
      </c>
      <c r="K35" s="48" t="s">
        <v>188</v>
      </c>
      <c r="L35" s="48"/>
      <c r="M35" s="48"/>
      <c r="N35" s="48"/>
      <c r="O35" s="49">
        <v>1315321.04</v>
      </c>
      <c r="P35" s="214"/>
    </row>
    <row r="36" spans="2:16" ht="15">
      <c r="B36" s="37" t="s">
        <v>192</v>
      </c>
      <c r="C36" s="66"/>
      <c r="D36" s="231" t="s">
        <v>191</v>
      </c>
      <c r="E36" s="13">
        <v>12948468.21</v>
      </c>
      <c r="F36" s="12"/>
      <c r="G36" s="13">
        <v>11633147.17</v>
      </c>
      <c r="H36" s="13"/>
      <c r="I36" s="13"/>
      <c r="J36" s="40">
        <f>F36+G36+H36+I36</f>
        <v>11633147.17</v>
      </c>
      <c r="K36" s="41" t="s">
        <v>191</v>
      </c>
      <c r="L36" s="41"/>
      <c r="M36" s="41"/>
      <c r="N36" s="41"/>
      <c r="O36" s="42">
        <f>E36-J36</f>
        <v>1315321.04</v>
      </c>
      <c r="P36" s="214"/>
    </row>
    <row r="37" spans="2:16" ht="23.25">
      <c r="B37" s="43" t="s">
        <v>202</v>
      </c>
      <c r="C37" s="68"/>
      <c r="D37" s="69" t="s">
        <v>201</v>
      </c>
      <c r="E37" s="47">
        <v>21000</v>
      </c>
      <c r="F37" s="46"/>
      <c r="G37" s="47">
        <v>15574.72</v>
      </c>
      <c r="H37" s="47"/>
      <c r="I37" s="47"/>
      <c r="J37" s="47">
        <v>15574.72</v>
      </c>
      <c r="K37" s="48" t="s">
        <v>203</v>
      </c>
      <c r="L37" s="48"/>
      <c r="M37" s="48"/>
      <c r="N37" s="48"/>
      <c r="O37" s="49">
        <v>5425.28</v>
      </c>
      <c r="P37" s="214"/>
    </row>
    <row r="38" spans="2:16" ht="34.5">
      <c r="B38" s="43" t="s">
        <v>205</v>
      </c>
      <c r="C38" s="68"/>
      <c r="D38" s="69" t="s">
        <v>204</v>
      </c>
      <c r="E38" s="47">
        <v>21000</v>
      </c>
      <c r="F38" s="46"/>
      <c r="G38" s="47">
        <v>15574.72</v>
      </c>
      <c r="H38" s="47"/>
      <c r="I38" s="47"/>
      <c r="J38" s="47">
        <v>15574.72</v>
      </c>
      <c r="K38" s="48" t="s">
        <v>206</v>
      </c>
      <c r="L38" s="48"/>
      <c r="M38" s="48"/>
      <c r="N38" s="48"/>
      <c r="O38" s="49">
        <v>5425.28</v>
      </c>
      <c r="P38" s="214"/>
    </row>
    <row r="39" spans="2:16" ht="15">
      <c r="B39" s="37" t="s">
        <v>208</v>
      </c>
      <c r="C39" s="66"/>
      <c r="D39" s="231" t="s">
        <v>207</v>
      </c>
      <c r="E39" s="13">
        <v>20000</v>
      </c>
      <c r="F39" s="12"/>
      <c r="G39" s="13">
        <v>15000</v>
      </c>
      <c r="H39" s="13"/>
      <c r="I39" s="13"/>
      <c r="J39" s="40">
        <f>F39+G39+H39+I39</f>
        <v>15000</v>
      </c>
      <c r="K39" s="41" t="s">
        <v>207</v>
      </c>
      <c r="L39" s="41"/>
      <c r="M39" s="41"/>
      <c r="N39" s="41"/>
      <c r="O39" s="42">
        <f>E39-J39</f>
        <v>5000</v>
      </c>
      <c r="P39" s="214"/>
    </row>
    <row r="40" spans="2:16" ht="15">
      <c r="B40" s="37" t="s">
        <v>210</v>
      </c>
      <c r="C40" s="66"/>
      <c r="D40" s="231" t="s">
        <v>209</v>
      </c>
      <c r="E40" s="13">
        <v>1000</v>
      </c>
      <c r="F40" s="12"/>
      <c r="G40" s="13">
        <v>574.72</v>
      </c>
      <c r="H40" s="13"/>
      <c r="I40" s="13"/>
      <c r="J40" s="40">
        <f>F40+G40+H40+I40</f>
        <v>574.72</v>
      </c>
      <c r="K40" s="41" t="s">
        <v>209</v>
      </c>
      <c r="L40" s="41"/>
      <c r="M40" s="41"/>
      <c r="N40" s="41"/>
      <c r="O40" s="42">
        <f>E40-J40</f>
        <v>425.28</v>
      </c>
      <c r="P40" s="214"/>
    </row>
    <row r="41" spans="2:16" ht="0.75" customHeight="1" thickBot="1">
      <c r="B41" s="70"/>
      <c r="C41" s="71"/>
      <c r="D41" s="72"/>
      <c r="E41" s="72"/>
      <c r="F41" s="72"/>
      <c r="G41" s="72"/>
      <c r="H41" s="72"/>
      <c r="I41" s="72"/>
      <c r="J41" s="72"/>
      <c r="K41" s="73"/>
      <c r="L41" s="73"/>
      <c r="M41" s="73"/>
      <c r="N41" s="73"/>
      <c r="O41" s="74"/>
      <c r="P41" s="218"/>
    </row>
    <row r="42" spans="2:16" ht="15.75" thickBot="1">
      <c r="B42" s="75"/>
      <c r="C42" s="76"/>
      <c r="D42" s="77"/>
      <c r="E42" s="76"/>
      <c r="F42" s="76"/>
      <c r="G42" s="76"/>
      <c r="H42" s="76"/>
      <c r="I42" s="76"/>
      <c r="J42" s="76"/>
      <c r="K42" s="77"/>
      <c r="L42" s="77"/>
      <c r="M42" s="77"/>
      <c r="N42" s="77"/>
      <c r="O42" s="76"/>
      <c r="P42" s="218"/>
    </row>
    <row r="43" spans="2:16" ht="15.75" thickBot="1">
      <c r="B43" s="78" t="s">
        <v>135</v>
      </c>
      <c r="C43" s="79">
        <v>450</v>
      </c>
      <c r="D43" s="80" t="s">
        <v>33</v>
      </c>
      <c r="E43" s="81">
        <f aca="true" t="shared" si="0" ref="E43:J43">E19-E28</f>
        <v>-2372536.94</v>
      </c>
      <c r="F43" s="81">
        <f t="shared" si="0"/>
        <v>0</v>
      </c>
      <c r="G43" s="81">
        <f t="shared" si="0"/>
        <v>-998106.89</v>
      </c>
      <c r="H43" s="81">
        <f t="shared" si="0"/>
        <v>0</v>
      </c>
      <c r="I43" s="81">
        <f t="shared" si="0"/>
        <v>0</v>
      </c>
      <c r="J43" s="81">
        <f t="shared" si="0"/>
        <v>-998106.89</v>
      </c>
      <c r="K43" s="82"/>
      <c r="L43" s="83"/>
      <c r="M43" s="83"/>
      <c r="N43" s="83"/>
      <c r="O43" s="84" t="s">
        <v>33</v>
      </c>
      <c r="P43" s="218"/>
    </row>
    <row r="44" spans="2:16" ht="15"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219"/>
    </row>
    <row r="45" spans="2:16" ht="15">
      <c r="B45" s="59"/>
      <c r="C45" s="280" t="s">
        <v>34</v>
      </c>
      <c r="D45" s="280"/>
      <c r="E45" s="280"/>
      <c r="F45" s="280"/>
      <c r="G45" s="280"/>
      <c r="H45" s="280"/>
      <c r="I45" s="280"/>
      <c r="J45" s="280"/>
      <c r="K45" s="60"/>
      <c r="L45" s="60"/>
      <c r="M45" s="60"/>
      <c r="N45" s="60"/>
      <c r="O45" s="85" t="s">
        <v>116</v>
      </c>
      <c r="P45" s="220"/>
    </row>
    <row r="46" spans="2:16" ht="15">
      <c r="B46" s="284" t="s">
        <v>114</v>
      </c>
      <c r="C46" s="285" t="s">
        <v>64</v>
      </c>
      <c r="D46" s="285" t="s">
        <v>65</v>
      </c>
      <c r="E46" s="287" t="s">
        <v>66</v>
      </c>
      <c r="F46" s="277" t="s">
        <v>21</v>
      </c>
      <c r="G46" s="277"/>
      <c r="H46" s="277"/>
      <c r="I46" s="277"/>
      <c r="J46" s="277"/>
      <c r="K46" s="24"/>
      <c r="L46" s="24"/>
      <c r="M46" s="24"/>
      <c r="N46" s="24"/>
      <c r="O46" s="287" t="s">
        <v>132</v>
      </c>
      <c r="P46" s="212"/>
    </row>
    <row r="47" spans="2:16" ht="15" customHeight="1">
      <c r="B47" s="284"/>
      <c r="C47" s="286"/>
      <c r="D47" s="286"/>
      <c r="E47" s="287"/>
      <c r="F47" s="287" t="s">
        <v>67</v>
      </c>
      <c r="G47" s="287" t="s">
        <v>68</v>
      </c>
      <c r="H47" s="287" t="s">
        <v>69</v>
      </c>
      <c r="I47" s="287" t="s">
        <v>70</v>
      </c>
      <c r="J47" s="277" t="s">
        <v>22</v>
      </c>
      <c r="K47" s="24"/>
      <c r="L47" s="24"/>
      <c r="M47" s="24"/>
      <c r="N47" s="24"/>
      <c r="O47" s="287"/>
      <c r="P47" s="212"/>
    </row>
    <row r="48" spans="2:16" ht="15">
      <c r="B48" s="284"/>
      <c r="C48" s="286"/>
      <c r="D48" s="286"/>
      <c r="E48" s="287"/>
      <c r="F48" s="287"/>
      <c r="G48" s="287"/>
      <c r="H48" s="287"/>
      <c r="I48" s="287"/>
      <c r="J48" s="277"/>
      <c r="K48" s="24"/>
      <c r="L48" s="24"/>
      <c r="M48" s="24"/>
      <c r="N48" s="24"/>
      <c r="O48" s="287"/>
      <c r="P48" s="212"/>
    </row>
    <row r="49" spans="2:16" ht="15.75" thickBot="1">
      <c r="B49" s="25">
        <v>1</v>
      </c>
      <c r="C49" s="26">
        <v>2</v>
      </c>
      <c r="D49" s="26">
        <v>3</v>
      </c>
      <c r="E49" s="27" t="s">
        <v>23</v>
      </c>
      <c r="F49" s="28" t="s">
        <v>24</v>
      </c>
      <c r="G49" s="27" t="s">
        <v>25</v>
      </c>
      <c r="H49" s="27" t="s">
        <v>26</v>
      </c>
      <c r="I49" s="27" t="s">
        <v>27</v>
      </c>
      <c r="J49" s="27" t="s">
        <v>28</v>
      </c>
      <c r="K49" s="29"/>
      <c r="L49" s="29"/>
      <c r="M49" s="29"/>
      <c r="N49" s="29"/>
      <c r="O49" s="29" t="s">
        <v>29</v>
      </c>
      <c r="P49" s="213"/>
    </row>
    <row r="50" spans="2:16" ht="57">
      <c r="B50" s="86" t="s">
        <v>136</v>
      </c>
      <c r="C50" s="31" t="s">
        <v>35</v>
      </c>
      <c r="D50" s="87"/>
      <c r="E50" s="88">
        <v>2372536.94</v>
      </c>
      <c r="F50" s="88">
        <v>0</v>
      </c>
      <c r="G50" s="88">
        <v>998106.89</v>
      </c>
      <c r="H50" s="88">
        <v>0</v>
      </c>
      <c r="I50" s="88">
        <v>0</v>
      </c>
      <c r="J50" s="88">
        <v>998106.89</v>
      </c>
      <c r="K50" s="89"/>
      <c r="L50" s="89"/>
      <c r="M50" s="89"/>
      <c r="N50" s="172"/>
      <c r="O50" s="90">
        <v>1374430.05</v>
      </c>
      <c r="P50" s="221"/>
    </row>
    <row r="51" spans="2:16" ht="24.75">
      <c r="B51" s="91" t="s">
        <v>149</v>
      </c>
      <c r="C51" s="92" t="s">
        <v>36</v>
      </c>
      <c r="D51" s="32"/>
      <c r="E51" s="33">
        <v>0</v>
      </c>
      <c r="F51" s="33">
        <v>0</v>
      </c>
      <c r="G51" s="33">
        <v>0</v>
      </c>
      <c r="H51" s="34">
        <v>0</v>
      </c>
      <c r="I51" s="34">
        <v>0</v>
      </c>
      <c r="J51" s="34">
        <v>0</v>
      </c>
      <c r="K51" s="35"/>
      <c r="L51" s="35"/>
      <c r="M51" s="35"/>
      <c r="N51" s="35"/>
      <c r="O51" s="93">
        <v>0</v>
      </c>
      <c r="P51" s="214"/>
    </row>
    <row r="52" spans="2:16" ht="15">
      <c r="B52" s="233"/>
      <c r="C52" s="248"/>
      <c r="D52" s="249"/>
      <c r="E52" s="250"/>
      <c r="F52" s="250"/>
      <c r="G52" s="250"/>
      <c r="H52" s="251"/>
      <c r="I52" s="251"/>
      <c r="J52" s="252">
        <f>F52+G52+H52+I52</f>
        <v>0</v>
      </c>
      <c r="K52" s="253"/>
      <c r="L52" s="253"/>
      <c r="M52" s="253"/>
      <c r="N52" s="253"/>
      <c r="O52" s="254">
        <f>E52-J52</f>
        <v>0</v>
      </c>
      <c r="P52" s="214"/>
    </row>
    <row r="53" spans="2:16" ht="15" hidden="1">
      <c r="B53" s="241"/>
      <c r="C53" s="255"/>
      <c r="D53" s="256"/>
      <c r="E53" s="257"/>
      <c r="F53" s="257"/>
      <c r="G53" s="257"/>
      <c r="H53" s="258"/>
      <c r="I53" s="258"/>
      <c r="J53" s="258"/>
      <c r="K53" s="259"/>
      <c r="L53" s="259"/>
      <c r="M53" s="259"/>
      <c r="N53" s="259"/>
      <c r="O53" s="260"/>
      <c r="P53" s="214"/>
    </row>
    <row r="54" spans="2:16" ht="15" hidden="1">
      <c r="B54" s="95"/>
      <c r="C54" s="96"/>
      <c r="D54" s="94"/>
      <c r="E54" s="38"/>
      <c r="F54" s="38"/>
      <c r="G54" s="38"/>
      <c r="H54" s="39"/>
      <c r="I54" s="39"/>
      <c r="J54" s="39"/>
      <c r="K54" s="41"/>
      <c r="L54" s="41"/>
      <c r="M54" s="41"/>
      <c r="N54" s="41"/>
      <c r="O54" s="97"/>
      <c r="P54" s="214"/>
    </row>
    <row r="55" spans="2:16" ht="15">
      <c r="B55" s="91" t="s">
        <v>137</v>
      </c>
      <c r="C55" s="92" t="s">
        <v>37</v>
      </c>
      <c r="D55" s="32" t="s">
        <v>93</v>
      </c>
      <c r="E55" s="161">
        <f aca="true" t="shared" si="1" ref="E55:J55">E56+E57</f>
        <v>288537.53</v>
      </c>
      <c r="F55" s="98">
        <f t="shared" si="1"/>
        <v>0</v>
      </c>
      <c r="G55" s="98">
        <f t="shared" si="1"/>
        <v>288537.53</v>
      </c>
      <c r="H55" s="98">
        <f t="shared" si="1"/>
        <v>0</v>
      </c>
      <c r="I55" s="98">
        <f t="shared" si="1"/>
        <v>0</v>
      </c>
      <c r="J55" s="98">
        <f t="shared" si="1"/>
        <v>288537.53</v>
      </c>
      <c r="K55" s="99"/>
      <c r="L55" s="99"/>
      <c r="M55" s="99"/>
      <c r="N55" s="173"/>
      <c r="O55" s="100">
        <f>O56+O57</f>
        <v>0</v>
      </c>
      <c r="P55" s="214"/>
    </row>
    <row r="56" spans="2:16" ht="15">
      <c r="B56" s="101" t="s">
        <v>38</v>
      </c>
      <c r="C56" s="102" t="s">
        <v>39</v>
      </c>
      <c r="D56" s="32" t="s">
        <v>40</v>
      </c>
      <c r="E56" s="12">
        <v>288537.53</v>
      </c>
      <c r="F56" s="12"/>
      <c r="G56" s="12">
        <v>288537.53</v>
      </c>
      <c r="H56" s="13"/>
      <c r="I56" s="13"/>
      <c r="J56" s="40">
        <f>F56+G56+H56+I56</f>
        <v>288537.53</v>
      </c>
      <c r="K56" s="41"/>
      <c r="L56" s="41"/>
      <c r="M56" s="41"/>
      <c r="N56" s="41"/>
      <c r="O56" s="42">
        <f>E56-J56</f>
        <v>0</v>
      </c>
      <c r="P56" s="214"/>
    </row>
    <row r="57" spans="2:16" ht="15">
      <c r="B57" s="101" t="s">
        <v>41</v>
      </c>
      <c r="C57" s="102" t="s">
        <v>42</v>
      </c>
      <c r="D57" s="32" t="s">
        <v>43</v>
      </c>
      <c r="E57" s="12"/>
      <c r="F57" s="12"/>
      <c r="G57" s="12"/>
      <c r="H57" s="13"/>
      <c r="I57" s="13"/>
      <c r="J57" s="40">
        <f>F57+G57+H57+I57</f>
        <v>0</v>
      </c>
      <c r="K57" s="41"/>
      <c r="L57" s="41"/>
      <c r="M57" s="41"/>
      <c r="N57" s="41"/>
      <c r="O57" s="42">
        <f>E57-J57</f>
        <v>0</v>
      </c>
      <c r="P57" s="214"/>
    </row>
    <row r="58" spans="2:16" ht="24">
      <c r="B58" s="91" t="s">
        <v>115</v>
      </c>
      <c r="C58" s="92" t="s">
        <v>44</v>
      </c>
      <c r="D58" s="32"/>
      <c r="E58" s="33">
        <v>0</v>
      </c>
      <c r="F58" s="33">
        <v>0</v>
      </c>
      <c r="G58" s="33">
        <v>0</v>
      </c>
      <c r="H58" s="34">
        <v>0</v>
      </c>
      <c r="I58" s="34">
        <v>0</v>
      </c>
      <c r="J58" s="34">
        <v>0</v>
      </c>
      <c r="K58" s="35"/>
      <c r="L58" s="35"/>
      <c r="M58" s="35"/>
      <c r="N58" s="35"/>
      <c r="O58" s="93">
        <v>0</v>
      </c>
      <c r="P58" s="214"/>
    </row>
    <row r="59" spans="2:16" ht="15">
      <c r="B59" s="233"/>
      <c r="C59" s="234"/>
      <c r="D59" s="235"/>
      <c r="E59" s="236"/>
      <c r="F59" s="236"/>
      <c r="G59" s="236"/>
      <c r="H59" s="237"/>
      <c r="I59" s="237"/>
      <c r="J59" s="238">
        <f>F59+G59+H59+I59</f>
        <v>0</v>
      </c>
      <c r="K59" s="239"/>
      <c r="L59" s="239"/>
      <c r="M59" s="239"/>
      <c r="N59" s="239"/>
      <c r="O59" s="240">
        <f>E59-J59</f>
        <v>0</v>
      </c>
      <c r="P59" s="214"/>
    </row>
    <row r="60" spans="2:16" ht="15.75" hidden="1" thickBot="1">
      <c r="B60" s="241"/>
      <c r="C60" s="242"/>
      <c r="D60" s="243"/>
      <c r="E60" s="244"/>
      <c r="F60" s="244"/>
      <c r="G60" s="244"/>
      <c r="H60" s="245"/>
      <c r="I60" s="245"/>
      <c r="J60" s="245"/>
      <c r="K60" s="246"/>
      <c r="L60" s="246"/>
      <c r="M60" s="246"/>
      <c r="N60" s="246"/>
      <c r="O60" s="247"/>
      <c r="P60" s="214"/>
    </row>
    <row r="61" spans="2:16" ht="18" customHeight="1" hidden="1" thickBot="1">
      <c r="B61" s="95"/>
      <c r="C61" s="197"/>
      <c r="D61" s="198"/>
      <c r="E61" s="199"/>
      <c r="F61" s="199"/>
      <c r="G61" s="199"/>
      <c r="H61" s="134"/>
      <c r="I61" s="134"/>
      <c r="J61" s="134"/>
      <c r="K61" s="200"/>
      <c r="L61" s="200"/>
      <c r="M61" s="200"/>
      <c r="N61" s="200"/>
      <c r="O61" s="201"/>
      <c r="P61" s="214"/>
    </row>
    <row r="62" spans="2:16" ht="15" customHeight="1">
      <c r="B62" s="59"/>
      <c r="C62" s="121"/>
      <c r="D62" s="121"/>
      <c r="E62" s="122"/>
      <c r="F62" s="123"/>
      <c r="G62" s="123"/>
      <c r="H62" s="123"/>
      <c r="I62" s="123"/>
      <c r="J62" s="123"/>
      <c r="K62" s="124"/>
      <c r="L62" s="124"/>
      <c r="M62" s="124"/>
      <c r="N62" s="124"/>
      <c r="O62" s="85" t="s">
        <v>117</v>
      </c>
      <c r="P62" s="220"/>
    </row>
    <row r="63" spans="2:16" ht="15" customHeight="1">
      <c r="B63" s="284" t="s">
        <v>114</v>
      </c>
      <c r="C63" s="285" t="s">
        <v>64</v>
      </c>
      <c r="D63" s="285" t="s">
        <v>65</v>
      </c>
      <c r="E63" s="287" t="s">
        <v>66</v>
      </c>
      <c r="F63" s="277" t="s">
        <v>21</v>
      </c>
      <c r="G63" s="277"/>
      <c r="H63" s="277"/>
      <c r="I63" s="277"/>
      <c r="J63" s="277"/>
      <c r="K63" s="24"/>
      <c r="L63" s="24"/>
      <c r="M63" s="24"/>
      <c r="N63" s="24"/>
      <c r="O63" s="287" t="s">
        <v>132</v>
      </c>
      <c r="P63" s="212"/>
    </row>
    <row r="64" spans="2:16" ht="15" customHeight="1">
      <c r="B64" s="284"/>
      <c r="C64" s="286"/>
      <c r="D64" s="286"/>
      <c r="E64" s="287"/>
      <c r="F64" s="287" t="s">
        <v>67</v>
      </c>
      <c r="G64" s="287" t="s">
        <v>68</v>
      </c>
      <c r="H64" s="287" t="s">
        <v>69</v>
      </c>
      <c r="I64" s="287" t="s">
        <v>70</v>
      </c>
      <c r="J64" s="277" t="s">
        <v>22</v>
      </c>
      <c r="K64" s="24"/>
      <c r="L64" s="24"/>
      <c r="M64" s="24"/>
      <c r="N64" s="24"/>
      <c r="O64" s="287"/>
      <c r="P64" s="212"/>
    </row>
    <row r="65" spans="2:16" ht="15" customHeight="1">
      <c r="B65" s="284"/>
      <c r="C65" s="286"/>
      <c r="D65" s="286"/>
      <c r="E65" s="287"/>
      <c r="F65" s="287"/>
      <c r="G65" s="287"/>
      <c r="H65" s="287"/>
      <c r="I65" s="287"/>
      <c r="J65" s="277"/>
      <c r="K65" s="24"/>
      <c r="L65" s="24"/>
      <c r="M65" s="24"/>
      <c r="N65" s="24"/>
      <c r="O65" s="287"/>
      <c r="P65" s="212"/>
    </row>
    <row r="66" spans="2:16" ht="15" customHeight="1" thickBot="1">
      <c r="B66" s="25">
        <v>1</v>
      </c>
      <c r="C66" s="26">
        <v>2</v>
      </c>
      <c r="D66" s="26">
        <v>3</v>
      </c>
      <c r="E66" s="27" t="s">
        <v>23</v>
      </c>
      <c r="F66" s="28" t="s">
        <v>24</v>
      </c>
      <c r="G66" s="27" t="s">
        <v>25</v>
      </c>
      <c r="H66" s="27" t="s">
        <v>26</v>
      </c>
      <c r="I66" s="27" t="s">
        <v>27</v>
      </c>
      <c r="J66" s="27" t="s">
        <v>28</v>
      </c>
      <c r="K66" s="29"/>
      <c r="L66" s="29"/>
      <c r="M66" s="29"/>
      <c r="N66" s="29"/>
      <c r="O66" s="29" t="s">
        <v>29</v>
      </c>
      <c r="P66" s="213"/>
    </row>
    <row r="67" spans="2:16" ht="15">
      <c r="B67" s="103" t="s">
        <v>45</v>
      </c>
      <c r="C67" s="102" t="s">
        <v>46</v>
      </c>
      <c r="D67" s="32" t="s">
        <v>93</v>
      </c>
      <c r="E67" s="12">
        <v>2083999.41</v>
      </c>
      <c r="F67" s="33">
        <f>F68+F69</f>
        <v>0</v>
      </c>
      <c r="G67" s="33">
        <f>G68+G69</f>
        <v>709569.36</v>
      </c>
      <c r="H67" s="33">
        <f>H68+H69</f>
        <v>0</v>
      </c>
      <c r="I67" s="33">
        <f>I68+I69</f>
        <v>0</v>
      </c>
      <c r="J67" s="33">
        <f>J68+J69</f>
        <v>709569.36</v>
      </c>
      <c r="K67" s="41"/>
      <c r="L67" s="41"/>
      <c r="M67" s="41"/>
      <c r="N67" s="41"/>
      <c r="O67" s="104">
        <f>E67-J67</f>
        <v>1374430.05</v>
      </c>
      <c r="P67" s="214"/>
    </row>
    <row r="68" spans="2:16" ht="15">
      <c r="B68" s="101" t="s">
        <v>138</v>
      </c>
      <c r="C68" s="102" t="s">
        <v>47</v>
      </c>
      <c r="D68" s="32" t="s">
        <v>40</v>
      </c>
      <c r="E68" s="14"/>
      <c r="F68" s="12"/>
      <c r="G68" s="12">
        <v>-83977458.5</v>
      </c>
      <c r="H68" s="13"/>
      <c r="I68" s="185"/>
      <c r="J68" s="40">
        <f>F68+G68+H68+I68</f>
        <v>-83977458.5</v>
      </c>
      <c r="K68" s="67"/>
      <c r="L68" s="67"/>
      <c r="M68" s="67"/>
      <c r="N68" s="67"/>
      <c r="O68" s="105" t="s">
        <v>33</v>
      </c>
      <c r="P68" s="218"/>
    </row>
    <row r="69" spans="2:16" ht="15">
      <c r="B69" s="101" t="s">
        <v>139</v>
      </c>
      <c r="C69" s="102" t="s">
        <v>48</v>
      </c>
      <c r="D69" s="32" t="s">
        <v>43</v>
      </c>
      <c r="E69" s="14"/>
      <c r="F69" s="12"/>
      <c r="G69" s="12">
        <v>84687027.86</v>
      </c>
      <c r="H69" s="13"/>
      <c r="I69" s="185"/>
      <c r="J69" s="40">
        <f>F69+G69+H69+I69</f>
        <v>84687027.86</v>
      </c>
      <c r="K69" s="67"/>
      <c r="L69" s="67"/>
      <c r="M69" s="67"/>
      <c r="N69" s="67"/>
      <c r="O69" s="105" t="s">
        <v>33</v>
      </c>
      <c r="P69" s="218"/>
    </row>
    <row r="70" spans="2:16" ht="36.75">
      <c r="B70" s="103" t="s">
        <v>140</v>
      </c>
      <c r="C70" s="102" t="s">
        <v>49</v>
      </c>
      <c r="D70" s="106" t="s">
        <v>93</v>
      </c>
      <c r="E70" s="161">
        <f>E71+E72</f>
        <v>0</v>
      </c>
      <c r="F70" s="161">
        <f>F71+F72</f>
        <v>0</v>
      </c>
      <c r="G70" s="161">
        <f>G71+G72</f>
        <v>0</v>
      </c>
      <c r="H70" s="161">
        <f>H71+H72</f>
        <v>0</v>
      </c>
      <c r="I70" s="161">
        <f>I71+I72</f>
        <v>0</v>
      </c>
      <c r="J70" s="161">
        <v>0</v>
      </c>
      <c r="K70" s="107"/>
      <c r="L70" s="107"/>
      <c r="M70" s="107"/>
      <c r="N70" s="107"/>
      <c r="O70" s="104">
        <f>E70-J70</f>
        <v>0</v>
      </c>
      <c r="P70" s="214"/>
    </row>
    <row r="71" spans="2:16" ht="15" customHeight="1">
      <c r="B71" s="101" t="s">
        <v>141</v>
      </c>
      <c r="C71" s="92" t="s">
        <v>50</v>
      </c>
      <c r="D71" s="108" t="s">
        <v>40</v>
      </c>
      <c r="E71" s="109"/>
      <c r="F71" s="163"/>
      <c r="G71" s="164">
        <v>793796.08</v>
      </c>
      <c r="H71" s="163"/>
      <c r="I71" s="109"/>
      <c r="J71" s="40">
        <f>F71+G71+H71+I71</f>
        <v>793796.08</v>
      </c>
      <c r="K71" s="110"/>
      <c r="L71" s="110"/>
      <c r="M71" s="110"/>
      <c r="N71" s="110"/>
      <c r="O71" s="111" t="s">
        <v>33</v>
      </c>
      <c r="P71" s="218"/>
    </row>
    <row r="72" spans="2:16" ht="15" customHeight="1">
      <c r="B72" s="101" t="s">
        <v>142</v>
      </c>
      <c r="C72" s="102" t="s">
        <v>51</v>
      </c>
      <c r="D72" s="112" t="s">
        <v>43</v>
      </c>
      <c r="E72" s="113"/>
      <c r="F72" s="165"/>
      <c r="G72" s="166">
        <v>-793796.08</v>
      </c>
      <c r="H72" s="165"/>
      <c r="I72" s="113"/>
      <c r="J72" s="40">
        <f>F72+G72+H72+I72</f>
        <v>-793796.08</v>
      </c>
      <c r="K72" s="114"/>
      <c r="L72" s="114"/>
      <c r="M72" s="114"/>
      <c r="N72" s="114"/>
      <c r="O72" s="105" t="s">
        <v>33</v>
      </c>
      <c r="P72" s="218"/>
    </row>
    <row r="73" spans="2:16" ht="36.75">
      <c r="B73" s="103" t="s">
        <v>143</v>
      </c>
      <c r="C73" s="102" t="s">
        <v>52</v>
      </c>
      <c r="D73" s="106" t="s">
        <v>93</v>
      </c>
      <c r="E73" s="161">
        <f>E74+E75</f>
        <v>0</v>
      </c>
      <c r="F73" s="161">
        <f>F74+F75</f>
        <v>0</v>
      </c>
      <c r="G73" s="161">
        <f>G74+G75</f>
        <v>0</v>
      </c>
      <c r="H73" s="113">
        <v>0</v>
      </c>
      <c r="I73" s="113">
        <v>0</v>
      </c>
      <c r="J73" s="161">
        <f>J74+J75</f>
        <v>0</v>
      </c>
      <c r="K73" s="115"/>
      <c r="L73" s="115"/>
      <c r="M73" s="115"/>
      <c r="N73" s="174"/>
      <c r="O73" s="162">
        <f>O74+O75</f>
        <v>0</v>
      </c>
      <c r="P73" s="214"/>
    </row>
    <row r="74" spans="2:16" ht="23.25">
      <c r="B74" s="101" t="s">
        <v>144</v>
      </c>
      <c r="C74" s="92" t="s">
        <v>53</v>
      </c>
      <c r="D74" s="108"/>
      <c r="E74" s="163"/>
      <c r="F74" s="163"/>
      <c r="G74" s="164"/>
      <c r="H74" s="109"/>
      <c r="I74" s="109"/>
      <c r="J74" s="40">
        <f>F74+G74+H74+I74</f>
        <v>0</v>
      </c>
      <c r="K74" s="116"/>
      <c r="L74" s="116"/>
      <c r="M74" s="116"/>
      <c r="N74" s="183"/>
      <c r="O74" s="104">
        <f>E74-J74</f>
        <v>0</v>
      </c>
      <c r="P74" s="214"/>
    </row>
    <row r="75" spans="2:16" ht="23.25">
      <c r="B75" s="101" t="s">
        <v>145</v>
      </c>
      <c r="C75" s="189" t="s">
        <v>54</v>
      </c>
      <c r="D75" s="191"/>
      <c r="E75" s="192"/>
      <c r="F75" s="192"/>
      <c r="G75" s="193"/>
      <c r="H75" s="190"/>
      <c r="I75" s="190"/>
      <c r="J75" s="194">
        <f>F75+G75+H75+I75</f>
        <v>0</v>
      </c>
      <c r="K75" s="195"/>
      <c r="L75" s="195"/>
      <c r="M75" s="195"/>
      <c r="N75" s="116"/>
      <c r="O75" s="196">
        <f>E75-J75</f>
        <v>0</v>
      </c>
      <c r="P75" s="214"/>
    </row>
    <row r="76" spans="2:16" ht="36.75">
      <c r="B76" s="103" t="s">
        <v>146</v>
      </c>
      <c r="C76" s="102" t="s">
        <v>55</v>
      </c>
      <c r="D76" s="106" t="s">
        <v>93</v>
      </c>
      <c r="E76" s="161">
        <f aca="true" t="shared" si="2" ref="E76:J76">E77+E78</f>
        <v>0</v>
      </c>
      <c r="F76" s="161">
        <f t="shared" si="2"/>
        <v>0</v>
      </c>
      <c r="G76" s="161">
        <f t="shared" si="2"/>
        <v>0</v>
      </c>
      <c r="H76" s="161">
        <f t="shared" si="2"/>
        <v>0</v>
      </c>
      <c r="I76" s="161">
        <f t="shared" si="2"/>
        <v>0</v>
      </c>
      <c r="J76" s="161">
        <f t="shared" si="2"/>
        <v>0</v>
      </c>
      <c r="K76" s="115"/>
      <c r="L76" s="115"/>
      <c r="M76" s="115"/>
      <c r="N76" s="174"/>
      <c r="O76" s="162">
        <f>O77+O78</f>
        <v>0</v>
      </c>
      <c r="P76" s="214"/>
    </row>
    <row r="77" spans="2:16" ht="34.5">
      <c r="B77" s="101" t="s">
        <v>147</v>
      </c>
      <c r="C77" s="92" t="s">
        <v>56</v>
      </c>
      <c r="D77" s="108"/>
      <c r="E77" s="163"/>
      <c r="F77" s="163"/>
      <c r="G77" s="164">
        <v>2159414.54</v>
      </c>
      <c r="H77" s="163"/>
      <c r="I77" s="163"/>
      <c r="J77" s="125">
        <f>F77+G77+H77+I77</f>
        <v>2159414.54</v>
      </c>
      <c r="K77" s="116"/>
      <c r="L77" s="116"/>
      <c r="M77" s="116"/>
      <c r="N77" s="116"/>
      <c r="O77" s="104">
        <f>E77-J77</f>
        <v>-2159414.54</v>
      </c>
      <c r="P77" s="214"/>
    </row>
    <row r="78" spans="2:16" ht="35.25" thickBot="1">
      <c r="B78" s="126" t="s">
        <v>148</v>
      </c>
      <c r="C78" s="117" t="s">
        <v>57</v>
      </c>
      <c r="D78" s="118"/>
      <c r="E78" s="167"/>
      <c r="F78" s="167"/>
      <c r="G78" s="168">
        <v>-2159414.54</v>
      </c>
      <c r="H78" s="167"/>
      <c r="I78" s="167"/>
      <c r="J78" s="119">
        <f>F78+G78+H78+I78</f>
        <v>-2159414.54</v>
      </c>
      <c r="K78" s="120"/>
      <c r="L78" s="120"/>
      <c r="M78" s="120"/>
      <c r="N78" s="120"/>
      <c r="O78" s="127">
        <f>E78-J78</f>
        <v>2159414.54</v>
      </c>
      <c r="P78" s="214"/>
    </row>
    <row r="79" spans="2:16" ht="15"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22"/>
    </row>
    <row r="80" spans="2:16" ht="15">
      <c r="B80" s="128"/>
      <c r="C80" s="280" t="s">
        <v>72</v>
      </c>
      <c r="D80" s="280"/>
      <c r="E80" s="280"/>
      <c r="F80" s="280"/>
      <c r="G80" s="280"/>
      <c r="H80" s="280"/>
      <c r="I80" s="280"/>
      <c r="J80" s="280"/>
      <c r="K80" s="130"/>
      <c r="L80" s="130"/>
      <c r="M80" s="130"/>
      <c r="N80" s="130"/>
      <c r="O80" s="129"/>
      <c r="P80" s="218"/>
    </row>
    <row r="81" spans="2:16" ht="15">
      <c r="B81" s="128"/>
      <c r="C81" s="60"/>
      <c r="D81" s="60"/>
      <c r="E81" s="60"/>
      <c r="F81" s="60"/>
      <c r="G81" s="60"/>
      <c r="H81" s="60"/>
      <c r="I81" s="279"/>
      <c r="J81" s="279"/>
      <c r="K81" s="130"/>
      <c r="L81" s="130"/>
      <c r="M81" s="130"/>
      <c r="N81" s="130"/>
      <c r="O81" s="129"/>
      <c r="P81" s="218"/>
    </row>
    <row r="82" spans="2:16" ht="15">
      <c r="B82" s="284" t="s">
        <v>114</v>
      </c>
      <c r="C82" s="285" t="s">
        <v>73</v>
      </c>
      <c r="D82" s="285" t="s">
        <v>74</v>
      </c>
      <c r="E82" s="277" t="s">
        <v>58</v>
      </c>
      <c r="F82" s="277"/>
      <c r="G82" s="277"/>
      <c r="H82" s="277"/>
      <c r="I82" s="277"/>
      <c r="J82" s="307"/>
      <c r="K82" s="131"/>
      <c r="L82" s="131"/>
      <c r="M82" s="131"/>
      <c r="N82" s="131"/>
      <c r="O82" s="129"/>
      <c r="P82" s="218"/>
    </row>
    <row r="83" spans="2:16" ht="15">
      <c r="B83" s="284"/>
      <c r="C83" s="286"/>
      <c r="D83" s="285"/>
      <c r="E83" s="287" t="s">
        <v>75</v>
      </c>
      <c r="F83" s="287" t="s">
        <v>76</v>
      </c>
      <c r="G83" s="287" t="s">
        <v>77</v>
      </c>
      <c r="H83" s="287" t="s">
        <v>70</v>
      </c>
      <c r="I83" s="277" t="s">
        <v>22</v>
      </c>
      <c r="J83" s="307"/>
      <c r="K83" s="131"/>
      <c r="L83" s="131"/>
      <c r="M83" s="131"/>
      <c r="N83" s="131"/>
      <c r="O83" s="129"/>
      <c r="P83" s="218"/>
    </row>
    <row r="84" spans="2:16" ht="15">
      <c r="B84" s="284"/>
      <c r="C84" s="286"/>
      <c r="D84" s="285"/>
      <c r="E84" s="287"/>
      <c r="F84" s="287"/>
      <c r="G84" s="287"/>
      <c r="H84" s="287"/>
      <c r="I84" s="277"/>
      <c r="J84" s="307"/>
      <c r="K84" s="131"/>
      <c r="L84" s="131"/>
      <c r="M84" s="131"/>
      <c r="N84" s="131"/>
      <c r="O84" s="129"/>
      <c r="P84" s="218"/>
    </row>
    <row r="85" spans="2:16" ht="15">
      <c r="B85" s="284"/>
      <c r="C85" s="286"/>
      <c r="D85" s="285"/>
      <c r="E85" s="287"/>
      <c r="F85" s="287"/>
      <c r="G85" s="287"/>
      <c r="H85" s="287"/>
      <c r="I85" s="277"/>
      <c r="J85" s="307"/>
      <c r="K85" s="131"/>
      <c r="L85" s="131"/>
      <c r="M85" s="131"/>
      <c r="N85" s="131"/>
      <c r="O85" s="129"/>
      <c r="P85" s="218"/>
    </row>
    <row r="86" spans="2:16" ht="15.75" thickBot="1">
      <c r="B86" s="25">
        <v>1</v>
      </c>
      <c r="C86" s="26">
        <v>2</v>
      </c>
      <c r="D86" s="26">
        <v>3</v>
      </c>
      <c r="E86" s="28" t="s">
        <v>23</v>
      </c>
      <c r="F86" s="28" t="s">
        <v>24</v>
      </c>
      <c r="G86" s="27" t="s">
        <v>25</v>
      </c>
      <c r="H86" s="27" t="s">
        <v>26</v>
      </c>
      <c r="I86" s="308" t="s">
        <v>27</v>
      </c>
      <c r="J86" s="309"/>
      <c r="K86" s="131"/>
      <c r="L86" s="131"/>
      <c r="M86" s="131"/>
      <c r="N86" s="131"/>
      <c r="O86" s="129"/>
      <c r="P86" s="218"/>
    </row>
    <row r="87" spans="2:16" ht="24.75">
      <c r="B87" s="132" t="s">
        <v>130</v>
      </c>
      <c r="C87" s="31" t="s">
        <v>59</v>
      </c>
      <c r="D87" s="64" t="s">
        <v>33</v>
      </c>
      <c r="E87" s="203"/>
      <c r="F87" s="204"/>
      <c r="G87" s="203"/>
      <c r="H87" s="203"/>
      <c r="I87" s="300">
        <f>E87+F87+G87+H87</f>
        <v>0</v>
      </c>
      <c r="J87" s="301"/>
      <c r="K87" s="129"/>
      <c r="L87" s="129"/>
      <c r="M87" s="129"/>
      <c r="N87" s="129"/>
      <c r="O87" s="129"/>
      <c r="P87" s="218"/>
    </row>
    <row r="88" spans="2:16" ht="15.75" thickBot="1">
      <c r="B88" s="133" t="s">
        <v>131</v>
      </c>
      <c r="C88" s="117" t="s">
        <v>60</v>
      </c>
      <c r="D88" s="202"/>
      <c r="E88" s="205"/>
      <c r="F88" s="205">
        <v>288537.53</v>
      </c>
      <c r="G88" s="205"/>
      <c r="H88" s="205"/>
      <c r="I88" s="302">
        <f>E88+F88+G88+H88</f>
        <v>288537.53</v>
      </c>
      <c r="J88" s="303"/>
      <c r="K88" s="129"/>
      <c r="L88" s="129"/>
      <c r="M88" s="129"/>
      <c r="N88" s="129"/>
      <c r="O88" s="129"/>
      <c r="P88" s="218"/>
    </row>
    <row r="89" spans="2:16" ht="15">
      <c r="B89" s="283"/>
      <c r="C89" s="283"/>
      <c r="D89" s="283"/>
      <c r="E89" s="283"/>
      <c r="F89" s="283"/>
      <c r="G89" s="283"/>
      <c r="H89" s="283"/>
      <c r="I89" s="283"/>
      <c r="J89" s="283"/>
      <c r="K89" s="129"/>
      <c r="L89" s="129"/>
      <c r="M89" s="129"/>
      <c r="N89" s="129"/>
      <c r="O89" s="129"/>
      <c r="P89" s="218"/>
    </row>
    <row r="90" spans="2:16" ht="15" customHeight="1">
      <c r="B90" s="135"/>
      <c r="C90" s="136"/>
      <c r="D90" s="136"/>
      <c r="E90" s="137"/>
      <c r="F90" s="291" t="s">
        <v>88</v>
      </c>
      <c r="G90" s="291"/>
      <c r="H90" s="291"/>
      <c r="I90" s="137"/>
      <c r="J90" s="137"/>
      <c r="K90" s="137"/>
      <c r="L90" s="137"/>
      <c r="M90" s="137"/>
      <c r="N90" s="137"/>
      <c r="O90" s="129"/>
      <c r="P90" s="218"/>
    </row>
    <row r="91" spans="2:16" ht="15">
      <c r="B91" s="138" t="s">
        <v>89</v>
      </c>
      <c r="C91" s="289" t="s">
        <v>156</v>
      </c>
      <c r="D91" s="289"/>
      <c r="E91" s="289"/>
      <c r="F91" s="291"/>
      <c r="G91" s="291"/>
      <c r="H91" s="291"/>
      <c r="I91" s="306"/>
      <c r="J91" s="306"/>
      <c r="K91" s="139"/>
      <c r="L91" s="140"/>
      <c r="M91" s="140"/>
      <c r="N91" s="140"/>
      <c r="O91" s="140"/>
      <c r="P91" s="223"/>
    </row>
    <row r="92" spans="2:16" ht="15">
      <c r="B92" s="141" t="s">
        <v>87</v>
      </c>
      <c r="C92" s="290" t="s">
        <v>78</v>
      </c>
      <c r="D92" s="290"/>
      <c r="E92" s="290"/>
      <c r="F92" s="57"/>
      <c r="G92" s="292" t="s">
        <v>80</v>
      </c>
      <c r="H92" s="292"/>
      <c r="I92" s="298" t="s">
        <v>78</v>
      </c>
      <c r="J92" s="298"/>
      <c r="K92" s="142"/>
      <c r="L92" s="143"/>
      <c r="M92" s="143"/>
      <c r="N92" s="143"/>
      <c r="O92" s="143"/>
      <c r="P92" s="224"/>
    </row>
    <row r="93" spans="2:16" ht="15">
      <c r="B93" s="144" t="s">
        <v>90</v>
      </c>
      <c r="C93" s="288" t="s">
        <v>159</v>
      </c>
      <c r="D93" s="288"/>
      <c r="E93" s="288"/>
      <c r="F93" s="140"/>
      <c r="G93" s="145"/>
      <c r="H93" s="145"/>
      <c r="I93" s="145"/>
      <c r="J93" s="145"/>
      <c r="K93" s="145"/>
      <c r="L93" s="145"/>
      <c r="M93" s="145"/>
      <c r="N93" s="145"/>
      <c r="O93" s="146"/>
      <c r="P93" s="225"/>
    </row>
    <row r="94" spans="2:16" ht="15">
      <c r="B94" s="141" t="s">
        <v>91</v>
      </c>
      <c r="C94" s="298" t="s">
        <v>92</v>
      </c>
      <c r="D94" s="298"/>
      <c r="E94" s="298"/>
      <c r="F94" s="143"/>
      <c r="G94" s="145"/>
      <c r="H94" s="304"/>
      <c r="I94" s="304"/>
      <c r="J94" s="304"/>
      <c r="K94" s="147"/>
      <c r="L94" s="147"/>
      <c r="M94" s="147"/>
      <c r="N94" s="147"/>
      <c r="O94" s="146"/>
      <c r="P94" s="225"/>
    </row>
    <row r="95" spans="2:16" ht="16.5" customHeight="1">
      <c r="B95" s="148"/>
      <c r="C95" s="148"/>
      <c r="D95" s="148"/>
      <c r="E95" s="299" t="s">
        <v>61</v>
      </c>
      <c r="F95" s="299"/>
      <c r="G95" s="149"/>
      <c r="H95" s="305"/>
      <c r="I95" s="305"/>
      <c r="J95" s="305"/>
      <c r="K95" s="147"/>
      <c r="L95" s="147"/>
      <c r="M95" s="147"/>
      <c r="N95" s="147"/>
      <c r="O95" s="150"/>
      <c r="P95" s="226"/>
    </row>
    <row r="96" spans="2:16" ht="15">
      <c r="B96" s="148"/>
      <c r="C96" s="148"/>
      <c r="D96" s="148"/>
      <c r="E96" s="145"/>
      <c r="F96" s="145"/>
      <c r="G96" s="145"/>
      <c r="H96" s="298" t="s">
        <v>81</v>
      </c>
      <c r="I96" s="298"/>
      <c r="J96" s="298"/>
      <c r="K96" s="151"/>
      <c r="L96" s="151"/>
      <c r="M96" s="151"/>
      <c r="N96" s="151"/>
      <c r="O96" s="56"/>
      <c r="P96" s="227"/>
    </row>
    <row r="97" spans="2:16" ht="15">
      <c r="B97" s="148"/>
      <c r="C97" s="148"/>
      <c r="D97" s="310" t="s">
        <v>79</v>
      </c>
      <c r="E97" s="310"/>
      <c r="F97" s="288"/>
      <c r="G97" s="288"/>
      <c r="H97" s="152"/>
      <c r="I97" s="288"/>
      <c r="J97" s="288"/>
      <c r="K97" s="151"/>
      <c r="L97" s="151"/>
      <c r="M97" s="151"/>
      <c r="N97" s="151"/>
      <c r="O97" s="56"/>
      <c r="P97" s="227"/>
    </row>
    <row r="98" spans="2:16" ht="15">
      <c r="B98" s="148"/>
      <c r="C98" s="148"/>
      <c r="D98" s="310" t="s">
        <v>82</v>
      </c>
      <c r="E98" s="310"/>
      <c r="F98" s="153" t="s">
        <v>83</v>
      </c>
      <c r="G98" s="149"/>
      <c r="H98" s="154" t="s">
        <v>84</v>
      </c>
      <c r="I98" s="298" t="s">
        <v>78</v>
      </c>
      <c r="J98" s="298"/>
      <c r="K98" s="155"/>
      <c r="L98" s="155"/>
      <c r="M98" s="155"/>
      <c r="N98" s="155"/>
      <c r="O98" s="56"/>
      <c r="P98" s="227"/>
    </row>
    <row r="99" spans="2:16" ht="15">
      <c r="B99" s="156" t="s">
        <v>85</v>
      </c>
      <c r="C99" s="288"/>
      <c r="D99" s="288"/>
      <c r="E99" s="288"/>
      <c r="F99" s="157"/>
      <c r="G99" s="288"/>
      <c r="H99" s="288"/>
      <c r="I99" s="288"/>
      <c r="J99" s="288"/>
      <c r="K99" s="151"/>
      <c r="L99" s="151"/>
      <c r="M99" s="151"/>
      <c r="N99" s="151"/>
      <c r="O99" s="56"/>
      <c r="P99" s="227"/>
    </row>
    <row r="100" spans="2:16" ht="15">
      <c r="B100" s="158"/>
      <c r="C100" s="298" t="s">
        <v>83</v>
      </c>
      <c r="D100" s="298"/>
      <c r="E100" s="298"/>
      <c r="F100" s="159" t="s">
        <v>84</v>
      </c>
      <c r="G100" s="298" t="s">
        <v>78</v>
      </c>
      <c r="H100" s="298"/>
      <c r="I100" s="298" t="s">
        <v>86</v>
      </c>
      <c r="J100" s="298"/>
      <c r="K100" s="155"/>
      <c r="L100" s="155"/>
      <c r="M100" s="155"/>
      <c r="N100" s="155"/>
      <c r="O100" s="56"/>
      <c r="P100" s="227"/>
    </row>
    <row r="101" spans="2:16" ht="15">
      <c r="B101" s="160" t="s">
        <v>62</v>
      </c>
      <c r="C101" s="160"/>
      <c r="D101" s="160"/>
      <c r="E101" s="58"/>
      <c r="F101" s="58"/>
      <c r="G101" s="160"/>
      <c r="H101" s="160"/>
      <c r="I101" s="56"/>
      <c r="J101" s="56"/>
      <c r="K101" s="56"/>
      <c r="L101" s="56"/>
      <c r="M101" s="56"/>
      <c r="N101" s="56"/>
      <c r="O101" s="56"/>
      <c r="P101" s="227"/>
    </row>
    <row r="102" spans="2:16" ht="15">
      <c r="B102" s="160"/>
      <c r="C102" s="160"/>
      <c r="D102" s="160"/>
      <c r="E102" s="58"/>
      <c r="F102" s="58"/>
      <c r="G102" s="160"/>
      <c r="H102" s="160"/>
      <c r="I102" s="56"/>
      <c r="J102" s="56"/>
      <c r="K102" s="56"/>
      <c r="L102" s="56"/>
      <c r="M102" s="56"/>
      <c r="N102" s="56"/>
      <c r="O102" s="56"/>
      <c r="P102" s="227"/>
    </row>
    <row r="103" spans="3:16" ht="15.75" hidden="1" thickBot="1">
      <c r="C103" s="297"/>
      <c r="D103" s="297"/>
      <c r="E103" s="297"/>
      <c r="F103" s="297"/>
      <c r="G103" s="297"/>
      <c r="H103" s="297"/>
      <c r="I103" s="11"/>
      <c r="J103" s="11"/>
      <c r="K103" s="11"/>
      <c r="L103" s="11"/>
      <c r="M103" s="11"/>
      <c r="N103" s="11"/>
      <c r="O103" s="9"/>
      <c r="P103" s="228"/>
    </row>
    <row r="104" spans="3:8" ht="48" customHeight="1" hidden="1" thickBot="1" thickTop="1">
      <c r="C104" s="293"/>
      <c r="D104" s="294"/>
      <c r="E104" s="294"/>
      <c r="F104" s="295" t="s">
        <v>129</v>
      </c>
      <c r="G104" s="295"/>
      <c r="H104" s="296"/>
    </row>
    <row r="105" spans="3:8" ht="3.75" customHeight="1" hidden="1" thickBot="1" thickTop="1">
      <c r="C105" s="278"/>
      <c r="D105" s="278"/>
      <c r="E105" s="278"/>
      <c r="F105" s="268"/>
      <c r="G105" s="268"/>
      <c r="H105" s="268"/>
    </row>
    <row r="106" spans="2:8" ht="13.5" customHeight="1" hidden="1" thickTop="1">
      <c r="B106" s="10"/>
      <c r="C106" s="311" t="s">
        <v>120</v>
      </c>
      <c r="D106" s="312"/>
      <c r="E106" s="312"/>
      <c r="F106" s="269"/>
      <c r="G106" s="269"/>
      <c r="H106" s="270"/>
    </row>
    <row r="107" spans="3:8" ht="13.5" customHeight="1" hidden="1">
      <c r="C107" s="271" t="s">
        <v>121</v>
      </c>
      <c r="D107" s="272"/>
      <c r="E107" s="272"/>
      <c r="F107" s="264"/>
      <c r="G107" s="264"/>
      <c r="H107" s="265"/>
    </row>
    <row r="108" spans="3:8" ht="13.5" customHeight="1" hidden="1">
      <c r="C108" s="271" t="s">
        <v>122</v>
      </c>
      <c r="D108" s="272"/>
      <c r="E108" s="272"/>
      <c r="F108" s="266"/>
      <c r="G108" s="266"/>
      <c r="H108" s="267"/>
    </row>
    <row r="109" spans="3:8" ht="13.5" customHeight="1" hidden="1">
      <c r="C109" s="271" t="s">
        <v>123</v>
      </c>
      <c r="D109" s="272"/>
      <c r="E109" s="272"/>
      <c r="F109" s="266"/>
      <c r="G109" s="266"/>
      <c r="H109" s="267"/>
    </row>
    <row r="110" spans="3:8" ht="13.5" customHeight="1" hidden="1">
      <c r="C110" s="271" t="s">
        <v>124</v>
      </c>
      <c r="D110" s="272"/>
      <c r="E110" s="272"/>
      <c r="F110" s="266"/>
      <c r="G110" s="266"/>
      <c r="H110" s="267"/>
    </row>
    <row r="111" spans="3:8" ht="13.5" customHeight="1" hidden="1">
      <c r="C111" s="271" t="s">
        <v>125</v>
      </c>
      <c r="D111" s="272"/>
      <c r="E111" s="272"/>
      <c r="F111" s="264"/>
      <c r="G111" s="264"/>
      <c r="H111" s="265"/>
    </row>
    <row r="112" spans="3:8" ht="13.5" customHeight="1" hidden="1">
      <c r="C112" s="271" t="s">
        <v>126</v>
      </c>
      <c r="D112" s="272"/>
      <c r="E112" s="272"/>
      <c r="F112" s="264"/>
      <c r="G112" s="264"/>
      <c r="H112" s="265"/>
    </row>
    <row r="113" spans="3:8" ht="13.5" customHeight="1" hidden="1">
      <c r="C113" s="271" t="s">
        <v>127</v>
      </c>
      <c r="D113" s="272"/>
      <c r="E113" s="272"/>
      <c r="F113" s="266"/>
      <c r="G113" s="266"/>
      <c r="H113" s="267"/>
    </row>
    <row r="114" spans="3:8" ht="15.75" hidden="1" thickBot="1">
      <c r="C114" s="273" t="s">
        <v>128</v>
      </c>
      <c r="D114" s="274"/>
      <c r="E114" s="274"/>
      <c r="F114" s="281"/>
      <c r="G114" s="281"/>
      <c r="H114" s="282"/>
    </row>
    <row r="115" spans="3:8" ht="3.75" customHeight="1" hidden="1" thickTop="1">
      <c r="C115" s="275"/>
      <c r="D115" s="275"/>
      <c r="E115" s="275"/>
      <c r="F115" s="275"/>
      <c r="G115" s="275"/>
      <c r="H115" s="275"/>
    </row>
    <row r="116" ht="15" hidden="1"/>
    <row r="118" spans="2:7" ht="15">
      <c r="B118" s="208" t="s">
        <v>150</v>
      </c>
      <c r="C118" s="261" t="s">
        <v>166</v>
      </c>
      <c r="D118" s="262"/>
      <c r="E118" s="262"/>
      <c r="F118" s="262"/>
      <c r="G118" s="263"/>
    </row>
    <row r="119" spans="2:7" ht="15">
      <c r="B119" s="208" t="s">
        <v>151</v>
      </c>
      <c r="C119" s="261" t="s">
        <v>167</v>
      </c>
      <c r="D119" s="262"/>
      <c r="E119" s="262"/>
      <c r="F119" s="262"/>
      <c r="G119" s="263"/>
    </row>
    <row r="120" spans="2:7" ht="15" hidden="1">
      <c r="B120" s="208" t="s">
        <v>152</v>
      </c>
      <c r="C120" s="276"/>
      <c r="D120" s="276"/>
      <c r="E120" s="276"/>
      <c r="F120" s="276"/>
      <c r="G120" s="276"/>
    </row>
    <row r="121" spans="2:7" ht="15">
      <c r="B121" s="208" t="s">
        <v>153</v>
      </c>
      <c r="C121" s="261" t="s">
        <v>168</v>
      </c>
      <c r="D121" s="262"/>
      <c r="E121" s="262"/>
      <c r="F121" s="262"/>
      <c r="G121" s="263"/>
    </row>
    <row r="122" spans="2:7" ht="15">
      <c r="B122" s="208" t="s">
        <v>122</v>
      </c>
      <c r="C122" s="261" t="s">
        <v>169</v>
      </c>
      <c r="D122" s="262"/>
      <c r="E122" s="262"/>
      <c r="F122" s="262"/>
      <c r="G122" s="263"/>
    </row>
    <row r="123" spans="2:7" ht="15">
      <c r="B123" s="208" t="s">
        <v>154</v>
      </c>
      <c r="C123" s="261" t="s">
        <v>170</v>
      </c>
      <c r="D123" s="262"/>
      <c r="E123" s="262"/>
      <c r="F123" s="262"/>
      <c r="G123" s="263"/>
    </row>
    <row r="124" spans="2:6" ht="15">
      <c r="B124" s="232"/>
      <c r="C124" s="232"/>
      <c r="D124" s="232"/>
      <c r="E124" s="232"/>
      <c r="F124" s="232"/>
    </row>
    <row r="125" spans="2:6" ht="15">
      <c r="B125" s="232"/>
      <c r="C125" s="232"/>
      <c r="D125" s="232"/>
      <c r="E125" s="232"/>
      <c r="F125" s="232"/>
    </row>
    <row r="126" spans="2:7" ht="15">
      <c r="B126" s="208" t="s">
        <v>150</v>
      </c>
      <c r="C126" s="261" t="s">
        <v>79</v>
      </c>
      <c r="D126" s="262"/>
      <c r="E126" s="262"/>
      <c r="F126" s="262"/>
      <c r="G126" s="263"/>
    </row>
    <row r="127" spans="2:7" ht="15">
      <c r="B127" s="208" t="s">
        <v>151</v>
      </c>
      <c r="C127" s="261" t="s">
        <v>171</v>
      </c>
      <c r="D127" s="262"/>
      <c r="E127" s="262"/>
      <c r="F127" s="262"/>
      <c r="G127" s="263"/>
    </row>
    <row r="128" spans="2:7" ht="15" hidden="1">
      <c r="B128" s="208" t="s">
        <v>152</v>
      </c>
      <c r="C128" s="276"/>
      <c r="D128" s="276"/>
      <c r="E128" s="276"/>
      <c r="F128" s="276"/>
      <c r="G128" s="276"/>
    </row>
    <row r="129" spans="2:7" ht="15">
      <c r="B129" s="208" t="s">
        <v>153</v>
      </c>
      <c r="C129" s="261" t="s">
        <v>168</v>
      </c>
      <c r="D129" s="262"/>
      <c r="E129" s="262"/>
      <c r="F129" s="262"/>
      <c r="G129" s="263"/>
    </row>
    <row r="130" spans="2:7" ht="15">
      <c r="B130" s="208" t="s">
        <v>122</v>
      </c>
      <c r="C130" s="261" t="s">
        <v>172</v>
      </c>
      <c r="D130" s="262"/>
      <c r="E130" s="262"/>
      <c r="F130" s="262"/>
      <c r="G130" s="263"/>
    </row>
    <row r="131" spans="2:7" ht="15">
      <c r="B131" s="208" t="s">
        <v>154</v>
      </c>
      <c r="C131" s="261" t="s">
        <v>173</v>
      </c>
      <c r="D131" s="262"/>
      <c r="E131" s="262"/>
      <c r="F131" s="262"/>
      <c r="G131" s="263"/>
    </row>
  </sheetData>
  <sheetProtection/>
  <mergeCells count="136">
    <mergeCell ref="O15:O17"/>
    <mergeCell ref="O24:O26"/>
    <mergeCell ref="O46:O48"/>
    <mergeCell ref="O63:O65"/>
    <mergeCell ref="B22:O22"/>
    <mergeCell ref="B44:O44"/>
    <mergeCell ref="G47:G48"/>
    <mergeCell ref="H47:H48"/>
    <mergeCell ref="I47:I48"/>
    <mergeCell ref="J47:J48"/>
    <mergeCell ref="I16:I17"/>
    <mergeCell ref="J64:J65"/>
    <mergeCell ref="C23:J23"/>
    <mergeCell ref="F16:F17"/>
    <mergeCell ref="I25:I26"/>
    <mergeCell ref="J25:J26"/>
    <mergeCell ref="D15:D17"/>
    <mergeCell ref="E15:E17"/>
    <mergeCell ref="F24:J24"/>
    <mergeCell ref="F25:F26"/>
    <mergeCell ref="F5:G5"/>
    <mergeCell ref="H5:I5"/>
    <mergeCell ref="C11:I11"/>
    <mergeCell ref="C14:I14"/>
    <mergeCell ref="C7:I7"/>
    <mergeCell ref="C8:I8"/>
    <mergeCell ref="C9:I10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24:B26"/>
    <mergeCell ref="C24:C26"/>
    <mergeCell ref="D24:D26"/>
    <mergeCell ref="E24:E26"/>
    <mergeCell ref="G25:G26"/>
    <mergeCell ref="H25:H26"/>
    <mergeCell ref="C127:G127"/>
    <mergeCell ref="C131:G131"/>
    <mergeCell ref="C130:G130"/>
    <mergeCell ref="C128:G128"/>
    <mergeCell ref="C129:G129"/>
    <mergeCell ref="D97:E97"/>
    <mergeCell ref="D98:E98"/>
    <mergeCell ref="C99:E99"/>
    <mergeCell ref="C106:E106"/>
    <mergeCell ref="C107:E107"/>
    <mergeCell ref="I86:J86"/>
    <mergeCell ref="F15:J15"/>
    <mergeCell ref="F64:F65"/>
    <mergeCell ref="B46:B48"/>
    <mergeCell ref="C46:C48"/>
    <mergeCell ref="D46:D48"/>
    <mergeCell ref="E46:E48"/>
    <mergeCell ref="F46:J46"/>
    <mergeCell ref="F47:F48"/>
    <mergeCell ref="C45:J45"/>
    <mergeCell ref="B82:B85"/>
    <mergeCell ref="C82:C85"/>
    <mergeCell ref="D82:D85"/>
    <mergeCell ref="E82:J82"/>
    <mergeCell ref="E83:E85"/>
    <mergeCell ref="F83:F85"/>
    <mergeCell ref="G83:G85"/>
    <mergeCell ref="H83:H85"/>
    <mergeCell ref="I83:J85"/>
    <mergeCell ref="I87:J87"/>
    <mergeCell ref="I88:J88"/>
    <mergeCell ref="I100:J100"/>
    <mergeCell ref="H94:J95"/>
    <mergeCell ref="I91:J91"/>
    <mergeCell ref="I92:J92"/>
    <mergeCell ref="G100:H100"/>
    <mergeCell ref="C94:E94"/>
    <mergeCell ref="I99:J99"/>
    <mergeCell ref="I97:J97"/>
    <mergeCell ref="F97:G97"/>
    <mergeCell ref="I98:J98"/>
    <mergeCell ref="H96:J96"/>
    <mergeCell ref="E95:F95"/>
    <mergeCell ref="G99:H99"/>
    <mergeCell ref="C93:E93"/>
    <mergeCell ref="C91:E91"/>
    <mergeCell ref="C92:E92"/>
    <mergeCell ref="F90:H91"/>
    <mergeCell ref="G92:H92"/>
    <mergeCell ref="C104:E104"/>
    <mergeCell ref="F104:H104"/>
    <mergeCell ref="F103:H103"/>
    <mergeCell ref="C103:E103"/>
    <mergeCell ref="C100:E100"/>
    <mergeCell ref="B79:O79"/>
    <mergeCell ref="B63:B65"/>
    <mergeCell ref="C63:C65"/>
    <mergeCell ref="I64:I65"/>
    <mergeCell ref="C108:E108"/>
    <mergeCell ref="G64:G65"/>
    <mergeCell ref="H64:H65"/>
    <mergeCell ref="B89:J89"/>
    <mergeCell ref="D63:D65"/>
    <mergeCell ref="E63:E65"/>
    <mergeCell ref="F63:J63"/>
    <mergeCell ref="C105:E105"/>
    <mergeCell ref="I81:J81"/>
    <mergeCell ref="C80:J80"/>
    <mergeCell ref="F114:H114"/>
    <mergeCell ref="F115:H115"/>
    <mergeCell ref="C109:E109"/>
    <mergeCell ref="C110:E110"/>
    <mergeCell ref="C111:E111"/>
    <mergeCell ref="C112:E112"/>
    <mergeCell ref="C114:E114"/>
    <mergeCell ref="C115:E115"/>
    <mergeCell ref="F111:H111"/>
    <mergeCell ref="C126:G126"/>
    <mergeCell ref="C118:G118"/>
    <mergeCell ref="C119:G119"/>
    <mergeCell ref="C120:G120"/>
    <mergeCell ref="C121:G121"/>
    <mergeCell ref="C122:G122"/>
    <mergeCell ref="C123:G123"/>
    <mergeCell ref="F112:H112"/>
    <mergeCell ref="F113:H113"/>
    <mergeCell ref="F105:H105"/>
    <mergeCell ref="F106:H106"/>
    <mergeCell ref="F107:H107"/>
    <mergeCell ref="F108:H108"/>
    <mergeCell ref="F109:H109"/>
    <mergeCell ref="F110:H110"/>
    <mergeCell ref="C113:E11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3" max="255" man="1"/>
    <brk id="61" max="255" man="1"/>
    <brk id="7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9" customWidth="1"/>
  </cols>
  <sheetData>
    <row r="1" ht="4.5" customHeight="1"/>
    <row r="2" spans="2:16" ht="15">
      <c r="B2" s="314" t="s">
        <v>0</v>
      </c>
      <c r="C2" s="315"/>
      <c r="D2" s="315"/>
      <c r="E2" s="315"/>
      <c r="F2" s="315"/>
      <c r="G2" s="315"/>
      <c r="H2" s="315"/>
      <c r="I2" s="315"/>
      <c r="J2" s="2"/>
      <c r="K2" s="180"/>
      <c r="L2" s="180" t="s">
        <v>94</v>
      </c>
      <c r="N2" s="188"/>
      <c r="O2" s="3"/>
      <c r="P2" s="206"/>
    </row>
    <row r="3" spans="2:16" ht="15.75" thickBot="1">
      <c r="B3" s="316" t="s">
        <v>1</v>
      </c>
      <c r="C3" s="316"/>
      <c r="D3" s="316"/>
      <c r="E3" s="316"/>
      <c r="F3" s="316"/>
      <c r="G3" s="316"/>
      <c r="H3" s="316"/>
      <c r="I3" s="316"/>
      <c r="J3" s="4"/>
      <c r="K3" s="179" t="s">
        <v>35</v>
      </c>
      <c r="L3" s="179" t="s">
        <v>95</v>
      </c>
      <c r="N3" s="187" t="s">
        <v>118</v>
      </c>
      <c r="O3" s="18" t="s">
        <v>2</v>
      </c>
      <c r="P3" s="206"/>
    </row>
    <row r="4" spans="2:16" ht="15">
      <c r="B4" s="313"/>
      <c r="C4" s="313"/>
      <c r="D4" s="313"/>
      <c r="E4" s="313"/>
      <c r="F4" s="313"/>
      <c r="G4" s="313"/>
      <c r="H4" s="313"/>
      <c r="I4" s="313"/>
      <c r="J4" s="15" t="s">
        <v>3</v>
      </c>
      <c r="K4" s="19" t="s">
        <v>162</v>
      </c>
      <c r="L4" s="170" t="s">
        <v>96</v>
      </c>
      <c r="N4" s="188" t="s">
        <v>119</v>
      </c>
      <c r="O4" s="21" t="s">
        <v>4</v>
      </c>
      <c r="P4" s="207"/>
    </row>
    <row r="5" spans="2:16" ht="15">
      <c r="B5" s="6"/>
      <c r="C5" s="318" t="s">
        <v>71</v>
      </c>
      <c r="D5" s="318"/>
      <c r="E5" s="318"/>
      <c r="F5" s="319" t="s">
        <v>160</v>
      </c>
      <c r="G5" s="319"/>
      <c r="H5" s="320"/>
      <c r="I5" s="320"/>
      <c r="J5" s="15" t="s">
        <v>5</v>
      </c>
      <c r="K5" s="175"/>
      <c r="L5" s="176" t="s">
        <v>97</v>
      </c>
      <c r="M5" s="175"/>
      <c r="N5" s="176" t="s">
        <v>99</v>
      </c>
      <c r="O5" s="186">
        <v>44197</v>
      </c>
      <c r="P5" s="209"/>
    </row>
    <row r="6" spans="2:16" ht="23.25" customHeight="1">
      <c r="B6" s="7" t="s">
        <v>6</v>
      </c>
      <c r="C6" s="317" t="s">
        <v>158</v>
      </c>
      <c r="D6" s="317"/>
      <c r="E6" s="317"/>
      <c r="F6" s="317"/>
      <c r="G6" s="317"/>
      <c r="H6" s="317"/>
      <c r="I6" s="317"/>
      <c r="J6" s="16" t="s">
        <v>7</v>
      </c>
      <c r="K6" s="175"/>
      <c r="L6" s="176" t="s">
        <v>98</v>
      </c>
      <c r="M6" s="175"/>
      <c r="N6" s="176" t="s">
        <v>100</v>
      </c>
      <c r="O6" s="169" t="s">
        <v>157</v>
      </c>
      <c r="P6" s="21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6"/>
      <c r="K7" s="180" t="s">
        <v>24</v>
      </c>
      <c r="L7" s="180" t="s">
        <v>101</v>
      </c>
      <c r="M7" s="177"/>
      <c r="N7" s="178" t="s">
        <v>105</v>
      </c>
      <c r="O7" s="169"/>
      <c r="P7" s="210"/>
    </row>
    <row r="8" spans="2:16" ht="15.75" thickBot="1">
      <c r="B8" s="7" t="s">
        <v>9</v>
      </c>
      <c r="C8" s="321" t="s">
        <v>155</v>
      </c>
      <c r="D8" s="321"/>
      <c r="E8" s="321"/>
      <c r="F8" s="321"/>
      <c r="G8" s="321"/>
      <c r="H8" s="321"/>
      <c r="I8" s="321"/>
      <c r="J8" s="15" t="s">
        <v>10</v>
      </c>
      <c r="K8" s="179" t="s">
        <v>163</v>
      </c>
      <c r="L8" s="181" t="s">
        <v>102</v>
      </c>
      <c r="M8" s="177"/>
      <c r="N8" s="178" t="s">
        <v>106</v>
      </c>
      <c r="O8" s="169" t="s">
        <v>165</v>
      </c>
      <c r="P8" s="210"/>
    </row>
    <row r="9" spans="2:16" ht="15">
      <c r="B9" s="7" t="s">
        <v>11</v>
      </c>
      <c r="C9" s="323"/>
      <c r="D9" s="323"/>
      <c r="E9" s="323"/>
      <c r="F9" s="323"/>
      <c r="G9" s="323"/>
      <c r="H9" s="323"/>
      <c r="I9" s="323"/>
      <c r="J9" s="16" t="s">
        <v>12</v>
      </c>
      <c r="K9" s="20"/>
      <c r="L9" s="171" t="s">
        <v>103</v>
      </c>
      <c r="M9" s="177"/>
      <c r="N9" s="178" t="s">
        <v>107</v>
      </c>
      <c r="O9" s="169"/>
      <c r="P9" s="210"/>
    </row>
    <row r="10" spans="2:16" ht="15">
      <c r="B10" s="7" t="s">
        <v>13</v>
      </c>
      <c r="C10" s="317"/>
      <c r="D10" s="317"/>
      <c r="E10" s="317"/>
      <c r="F10" s="317"/>
      <c r="G10" s="317"/>
      <c r="H10" s="317"/>
      <c r="I10" s="317"/>
      <c r="J10" s="16" t="s">
        <v>14</v>
      </c>
      <c r="K10" s="177" t="s">
        <v>164</v>
      </c>
      <c r="L10" s="178" t="s">
        <v>104</v>
      </c>
      <c r="M10" s="177"/>
      <c r="N10" s="178" t="s">
        <v>108</v>
      </c>
      <c r="O10" s="169" t="s">
        <v>161</v>
      </c>
      <c r="P10" s="210"/>
    </row>
    <row r="11" spans="2:16" ht="15">
      <c r="B11" s="7" t="s">
        <v>15</v>
      </c>
      <c r="C11" s="321" t="s">
        <v>226</v>
      </c>
      <c r="D11" s="321"/>
      <c r="E11" s="321"/>
      <c r="F11" s="321"/>
      <c r="G11" s="321"/>
      <c r="H11" s="321"/>
      <c r="I11" s="321"/>
      <c r="J11" s="16"/>
      <c r="K11" s="182" t="s">
        <v>159</v>
      </c>
      <c r="L11" s="182" t="s">
        <v>112</v>
      </c>
      <c r="M11" s="177"/>
      <c r="N11" s="178" t="s">
        <v>109</v>
      </c>
      <c r="O11" s="22"/>
      <c r="P11" s="207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2"/>
      <c r="L12" s="182" t="s">
        <v>113</v>
      </c>
      <c r="M12" s="177"/>
      <c r="N12" s="178" t="s">
        <v>110</v>
      </c>
      <c r="O12" s="22"/>
      <c r="P12" s="207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7"/>
      <c r="N13" s="178" t="s">
        <v>111</v>
      </c>
      <c r="O13" s="23" t="s">
        <v>19</v>
      </c>
      <c r="P13" s="207"/>
    </row>
    <row r="14" spans="2:16" ht="15">
      <c r="B14" s="1"/>
      <c r="C14" s="322" t="s">
        <v>20</v>
      </c>
      <c r="D14" s="322"/>
      <c r="E14" s="322"/>
      <c r="F14" s="322"/>
      <c r="G14" s="322"/>
      <c r="H14" s="322"/>
      <c r="I14" s="322"/>
      <c r="J14" s="5"/>
      <c r="K14" s="5"/>
      <c r="L14" s="5"/>
      <c r="M14" s="5"/>
      <c r="N14" s="5"/>
      <c r="O14" s="8"/>
      <c r="P14" s="211"/>
    </row>
    <row r="15" spans="2:16" ht="15">
      <c r="B15" s="284" t="s">
        <v>114</v>
      </c>
      <c r="C15" s="285" t="s">
        <v>64</v>
      </c>
      <c r="D15" s="285" t="s">
        <v>65</v>
      </c>
      <c r="E15" s="287" t="s">
        <v>66</v>
      </c>
      <c r="F15" s="277" t="s">
        <v>21</v>
      </c>
      <c r="G15" s="277"/>
      <c r="H15" s="277"/>
      <c r="I15" s="277"/>
      <c r="J15" s="277"/>
      <c r="K15" s="24"/>
      <c r="L15" s="24"/>
      <c r="M15" s="24"/>
      <c r="N15" s="24"/>
      <c r="O15" s="287" t="s">
        <v>132</v>
      </c>
      <c r="P15" s="212"/>
    </row>
    <row r="16" spans="2:16" ht="15">
      <c r="B16" s="284"/>
      <c r="C16" s="286"/>
      <c r="D16" s="286"/>
      <c r="E16" s="287"/>
      <c r="F16" s="287" t="s">
        <v>67</v>
      </c>
      <c r="G16" s="287" t="s">
        <v>68</v>
      </c>
      <c r="H16" s="287" t="s">
        <v>69</v>
      </c>
      <c r="I16" s="287" t="s">
        <v>70</v>
      </c>
      <c r="J16" s="277" t="s">
        <v>22</v>
      </c>
      <c r="K16" s="24"/>
      <c r="L16" s="24"/>
      <c r="M16" s="24"/>
      <c r="N16" s="24"/>
      <c r="O16" s="287"/>
      <c r="P16" s="212"/>
    </row>
    <row r="17" spans="2:16" ht="15">
      <c r="B17" s="284"/>
      <c r="C17" s="286"/>
      <c r="D17" s="286"/>
      <c r="E17" s="287"/>
      <c r="F17" s="287"/>
      <c r="G17" s="287"/>
      <c r="H17" s="287"/>
      <c r="I17" s="287"/>
      <c r="J17" s="277"/>
      <c r="K17" s="24"/>
      <c r="L17" s="24"/>
      <c r="M17" s="24"/>
      <c r="N17" s="24"/>
      <c r="O17" s="287"/>
      <c r="P17" s="212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3"/>
    </row>
    <row r="19" spans="2:16" ht="15">
      <c r="B19" s="30" t="s">
        <v>133</v>
      </c>
      <c r="C19" s="31" t="s">
        <v>30</v>
      </c>
      <c r="D19" s="32"/>
      <c r="E19" s="33">
        <v>4875977.21</v>
      </c>
      <c r="F19" s="33">
        <v>4875977.21</v>
      </c>
      <c r="G19" s="34">
        <v>0</v>
      </c>
      <c r="H19" s="34">
        <v>0</v>
      </c>
      <c r="I19" s="34">
        <v>0</v>
      </c>
      <c r="J19" s="34">
        <v>4875977.21</v>
      </c>
      <c r="K19" s="35"/>
      <c r="L19" s="35"/>
      <c r="M19" s="35"/>
      <c r="N19" s="35"/>
      <c r="O19" s="36">
        <v>0</v>
      </c>
      <c r="P19" s="214"/>
    </row>
    <row r="20" spans="2:16" ht="15">
      <c r="B20" s="37" t="s">
        <v>215</v>
      </c>
      <c r="C20" s="184" t="s">
        <v>214</v>
      </c>
      <c r="D20" s="230" t="s">
        <v>216</v>
      </c>
      <c r="E20" s="12">
        <v>4875977.21</v>
      </c>
      <c r="F20" s="12">
        <v>4875977.21</v>
      </c>
      <c r="G20" s="13"/>
      <c r="H20" s="13"/>
      <c r="I20" s="13"/>
      <c r="J20" s="40">
        <f>F20+G20+H20+I20</f>
        <v>4875977.21</v>
      </c>
      <c r="K20" s="41" t="s">
        <v>214</v>
      </c>
      <c r="L20" s="41"/>
      <c r="M20" s="41"/>
      <c r="N20" s="41"/>
      <c r="O20" s="42">
        <f>E20-J20</f>
        <v>0</v>
      </c>
      <c r="P20" s="214"/>
    </row>
    <row r="21" spans="2:16" ht="0.75" customHeight="1" thickBot="1">
      <c r="B21" s="50"/>
      <c r="C21" s="51"/>
      <c r="D21" s="52"/>
      <c r="E21" s="53"/>
      <c r="F21" s="53"/>
      <c r="G21" s="53"/>
      <c r="H21" s="53"/>
      <c r="I21" s="53"/>
      <c r="J21" s="53"/>
      <c r="K21" s="54"/>
      <c r="L21" s="54"/>
      <c r="M21" s="54"/>
      <c r="N21" s="54"/>
      <c r="O21" s="55"/>
      <c r="P21" s="215"/>
    </row>
    <row r="22" spans="2:16" ht="15"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216"/>
    </row>
    <row r="23" spans="2:16" ht="15">
      <c r="B23" s="59"/>
      <c r="C23" s="280" t="s">
        <v>31</v>
      </c>
      <c r="D23" s="280"/>
      <c r="E23" s="280"/>
      <c r="F23" s="280"/>
      <c r="G23" s="280"/>
      <c r="H23" s="280"/>
      <c r="I23" s="280"/>
      <c r="J23" s="280"/>
      <c r="K23" s="60"/>
      <c r="L23" s="60"/>
      <c r="M23" s="60"/>
      <c r="N23" s="60"/>
      <c r="O23" s="61" t="s">
        <v>63</v>
      </c>
      <c r="P23" s="217"/>
    </row>
    <row r="24" spans="2:16" ht="15">
      <c r="B24" s="284" t="s">
        <v>114</v>
      </c>
      <c r="C24" s="285" t="s">
        <v>64</v>
      </c>
      <c r="D24" s="285" t="s">
        <v>65</v>
      </c>
      <c r="E24" s="287" t="s">
        <v>66</v>
      </c>
      <c r="F24" s="277" t="s">
        <v>21</v>
      </c>
      <c r="G24" s="277"/>
      <c r="H24" s="277"/>
      <c r="I24" s="277"/>
      <c r="J24" s="277"/>
      <c r="K24" s="24"/>
      <c r="L24" s="24"/>
      <c r="M24" s="24"/>
      <c r="N24" s="24"/>
      <c r="O24" s="287" t="s">
        <v>132</v>
      </c>
      <c r="P24" s="212"/>
    </row>
    <row r="25" spans="2:16" ht="15" customHeight="1">
      <c r="B25" s="284"/>
      <c r="C25" s="286"/>
      <c r="D25" s="286"/>
      <c r="E25" s="287"/>
      <c r="F25" s="287" t="s">
        <v>67</v>
      </c>
      <c r="G25" s="287" t="s">
        <v>68</v>
      </c>
      <c r="H25" s="287" t="s">
        <v>69</v>
      </c>
      <c r="I25" s="287" t="s">
        <v>70</v>
      </c>
      <c r="J25" s="277" t="s">
        <v>22</v>
      </c>
      <c r="K25" s="24"/>
      <c r="L25" s="24"/>
      <c r="M25" s="24"/>
      <c r="N25" s="24"/>
      <c r="O25" s="287"/>
      <c r="P25" s="212"/>
    </row>
    <row r="26" spans="2:16" ht="15">
      <c r="B26" s="284"/>
      <c r="C26" s="286"/>
      <c r="D26" s="286"/>
      <c r="E26" s="287"/>
      <c r="F26" s="287"/>
      <c r="G26" s="287"/>
      <c r="H26" s="287"/>
      <c r="I26" s="287"/>
      <c r="J26" s="277"/>
      <c r="K26" s="24"/>
      <c r="L26" s="24"/>
      <c r="M26" s="24"/>
      <c r="N26" s="24"/>
      <c r="O26" s="287"/>
      <c r="P26" s="212"/>
    </row>
    <row r="27" spans="2:16" ht="15.75" thickBot="1">
      <c r="B27" s="62">
        <v>1</v>
      </c>
      <c r="C27" s="26">
        <v>2</v>
      </c>
      <c r="D27" s="26">
        <v>3</v>
      </c>
      <c r="E27" s="27" t="s">
        <v>23</v>
      </c>
      <c r="F27" s="28" t="s">
        <v>24</v>
      </c>
      <c r="G27" s="27" t="s">
        <v>25</v>
      </c>
      <c r="H27" s="27" t="s">
        <v>26</v>
      </c>
      <c r="I27" s="27" t="s">
        <v>27</v>
      </c>
      <c r="J27" s="27" t="s">
        <v>28</v>
      </c>
      <c r="K27" s="29"/>
      <c r="L27" s="29"/>
      <c r="M27" s="29"/>
      <c r="N27" s="29"/>
      <c r="O27" s="29" t="s">
        <v>29</v>
      </c>
      <c r="P27" s="213"/>
    </row>
    <row r="28" spans="2:16" ht="23.25">
      <c r="B28" s="30" t="s">
        <v>134</v>
      </c>
      <c r="C28" s="63" t="s">
        <v>32</v>
      </c>
      <c r="D28" s="64" t="s">
        <v>33</v>
      </c>
      <c r="E28" s="65">
        <v>4875977.21</v>
      </c>
      <c r="F28" s="33">
        <v>4832567.21</v>
      </c>
      <c r="G28" s="34">
        <v>0</v>
      </c>
      <c r="H28" s="34">
        <v>0</v>
      </c>
      <c r="I28" s="34">
        <v>0</v>
      </c>
      <c r="J28" s="34">
        <v>4832567.21</v>
      </c>
      <c r="K28" s="35"/>
      <c r="L28" s="35"/>
      <c r="M28" s="35"/>
      <c r="N28" s="35"/>
      <c r="O28" s="36">
        <v>43410</v>
      </c>
      <c r="P28" s="214"/>
    </row>
    <row r="29" spans="2:16" ht="79.5">
      <c r="B29" s="43" t="s">
        <v>175</v>
      </c>
      <c r="C29" s="68"/>
      <c r="D29" s="69" t="s">
        <v>176</v>
      </c>
      <c r="E29" s="47">
        <v>48669.18</v>
      </c>
      <c r="F29" s="46">
        <v>48669.18</v>
      </c>
      <c r="G29" s="47"/>
      <c r="H29" s="47"/>
      <c r="I29" s="47"/>
      <c r="J29" s="47">
        <v>48669.18</v>
      </c>
      <c r="K29" s="48" t="s">
        <v>174</v>
      </c>
      <c r="L29" s="48"/>
      <c r="M29" s="48"/>
      <c r="N29" s="48"/>
      <c r="O29" s="49">
        <v>0</v>
      </c>
      <c r="P29" s="214"/>
    </row>
    <row r="30" spans="2:16" ht="34.5">
      <c r="B30" s="43" t="s">
        <v>178</v>
      </c>
      <c r="C30" s="68"/>
      <c r="D30" s="69" t="s">
        <v>179</v>
      </c>
      <c r="E30" s="47">
        <v>48669.18</v>
      </c>
      <c r="F30" s="46">
        <v>48669.18</v>
      </c>
      <c r="G30" s="47"/>
      <c r="H30" s="47"/>
      <c r="I30" s="47"/>
      <c r="J30" s="47">
        <v>48669.18</v>
      </c>
      <c r="K30" s="48" t="s">
        <v>177</v>
      </c>
      <c r="L30" s="48"/>
      <c r="M30" s="48"/>
      <c r="N30" s="48"/>
      <c r="O30" s="49">
        <v>0</v>
      </c>
      <c r="P30" s="214"/>
    </row>
    <row r="31" spans="2:16" ht="15">
      <c r="B31" s="37" t="s">
        <v>181</v>
      </c>
      <c r="C31" s="66"/>
      <c r="D31" s="231" t="s">
        <v>180</v>
      </c>
      <c r="E31" s="13">
        <v>37380.32</v>
      </c>
      <c r="F31" s="12">
        <v>37380.32</v>
      </c>
      <c r="G31" s="13"/>
      <c r="H31" s="13"/>
      <c r="I31" s="13"/>
      <c r="J31" s="40">
        <f>F31+G31+H31+I31</f>
        <v>37380.32</v>
      </c>
      <c r="K31" s="41" t="s">
        <v>180</v>
      </c>
      <c r="L31" s="41"/>
      <c r="M31" s="41"/>
      <c r="N31" s="41"/>
      <c r="O31" s="42">
        <f>E31-J31</f>
        <v>0</v>
      </c>
      <c r="P31" s="214"/>
    </row>
    <row r="32" spans="2:16" ht="45.75">
      <c r="B32" s="37" t="s">
        <v>185</v>
      </c>
      <c r="C32" s="66"/>
      <c r="D32" s="231" t="s">
        <v>184</v>
      </c>
      <c r="E32" s="13">
        <v>11288.86</v>
      </c>
      <c r="F32" s="12">
        <v>11288.86</v>
      </c>
      <c r="G32" s="13"/>
      <c r="H32" s="13"/>
      <c r="I32" s="13"/>
      <c r="J32" s="40">
        <f>F32+G32+H32+I32</f>
        <v>11288.86</v>
      </c>
      <c r="K32" s="41" t="s">
        <v>184</v>
      </c>
      <c r="L32" s="41"/>
      <c r="M32" s="41"/>
      <c r="N32" s="41"/>
      <c r="O32" s="42">
        <f>E32-J32</f>
        <v>0</v>
      </c>
      <c r="P32" s="214"/>
    </row>
    <row r="33" spans="2:16" ht="45.75">
      <c r="B33" s="43" t="s">
        <v>187</v>
      </c>
      <c r="C33" s="68"/>
      <c r="D33" s="69" t="s">
        <v>32</v>
      </c>
      <c r="E33" s="47">
        <v>206012</v>
      </c>
      <c r="F33" s="46">
        <v>162602</v>
      </c>
      <c r="G33" s="47"/>
      <c r="H33" s="47"/>
      <c r="I33" s="47"/>
      <c r="J33" s="47">
        <v>162602</v>
      </c>
      <c r="K33" s="48" t="s">
        <v>186</v>
      </c>
      <c r="L33" s="48"/>
      <c r="M33" s="48"/>
      <c r="N33" s="48"/>
      <c r="O33" s="49">
        <v>43410</v>
      </c>
      <c r="P33" s="214"/>
    </row>
    <row r="34" spans="2:16" ht="45.75">
      <c r="B34" s="43" t="s">
        <v>189</v>
      </c>
      <c r="C34" s="68"/>
      <c r="D34" s="69" t="s">
        <v>190</v>
      </c>
      <c r="E34" s="47">
        <v>206012</v>
      </c>
      <c r="F34" s="46">
        <v>162602</v>
      </c>
      <c r="G34" s="47"/>
      <c r="H34" s="47"/>
      <c r="I34" s="47"/>
      <c r="J34" s="47">
        <v>162602</v>
      </c>
      <c r="K34" s="48" t="s">
        <v>188</v>
      </c>
      <c r="L34" s="48"/>
      <c r="M34" s="48"/>
      <c r="N34" s="48"/>
      <c r="O34" s="49">
        <v>43410</v>
      </c>
      <c r="P34" s="214"/>
    </row>
    <row r="35" spans="2:16" ht="15">
      <c r="B35" s="37" t="s">
        <v>192</v>
      </c>
      <c r="C35" s="66"/>
      <c r="D35" s="231" t="s">
        <v>191</v>
      </c>
      <c r="E35" s="13">
        <v>206012</v>
      </c>
      <c r="F35" s="12">
        <v>162602</v>
      </c>
      <c r="G35" s="13"/>
      <c r="H35" s="13"/>
      <c r="I35" s="13"/>
      <c r="J35" s="40">
        <f>F35+G35+H35+I35</f>
        <v>162602</v>
      </c>
      <c r="K35" s="41" t="s">
        <v>191</v>
      </c>
      <c r="L35" s="41"/>
      <c r="M35" s="41"/>
      <c r="N35" s="41"/>
      <c r="O35" s="42">
        <f>E35-J35</f>
        <v>43410</v>
      </c>
      <c r="P35" s="214"/>
    </row>
    <row r="36" spans="2:16" ht="34.5">
      <c r="B36" s="43" t="s">
        <v>194</v>
      </c>
      <c r="C36" s="68"/>
      <c r="D36" s="69" t="s">
        <v>195</v>
      </c>
      <c r="E36" s="47">
        <v>4621296.03</v>
      </c>
      <c r="F36" s="46">
        <v>4621296.03</v>
      </c>
      <c r="G36" s="47"/>
      <c r="H36" s="47"/>
      <c r="I36" s="47"/>
      <c r="J36" s="47">
        <v>4621296.03</v>
      </c>
      <c r="K36" s="48" t="s">
        <v>193</v>
      </c>
      <c r="L36" s="48"/>
      <c r="M36" s="48"/>
      <c r="N36" s="48"/>
      <c r="O36" s="49">
        <v>0</v>
      </c>
      <c r="P36" s="214"/>
    </row>
    <row r="37" spans="2:16" ht="45.75">
      <c r="B37" s="43" t="s">
        <v>197</v>
      </c>
      <c r="C37" s="68"/>
      <c r="D37" s="69" t="s">
        <v>198</v>
      </c>
      <c r="E37" s="47">
        <v>4621296.03</v>
      </c>
      <c r="F37" s="46">
        <v>4621296.03</v>
      </c>
      <c r="G37" s="47"/>
      <c r="H37" s="47"/>
      <c r="I37" s="47"/>
      <c r="J37" s="47">
        <v>4621296.03</v>
      </c>
      <c r="K37" s="48" t="s">
        <v>196</v>
      </c>
      <c r="L37" s="48"/>
      <c r="M37" s="48"/>
      <c r="N37" s="48"/>
      <c r="O37" s="49">
        <v>0</v>
      </c>
      <c r="P37" s="214"/>
    </row>
    <row r="38" spans="2:16" ht="34.5">
      <c r="B38" s="37" t="s">
        <v>200</v>
      </c>
      <c r="C38" s="66"/>
      <c r="D38" s="231" t="s">
        <v>199</v>
      </c>
      <c r="E38" s="13">
        <v>4621296.03</v>
      </c>
      <c r="F38" s="12">
        <v>4621296.03</v>
      </c>
      <c r="G38" s="13"/>
      <c r="H38" s="13"/>
      <c r="I38" s="13"/>
      <c r="J38" s="40">
        <f>F38+G38+H38+I38</f>
        <v>4621296.03</v>
      </c>
      <c r="K38" s="41" t="s">
        <v>199</v>
      </c>
      <c r="L38" s="41"/>
      <c r="M38" s="41"/>
      <c r="N38" s="41"/>
      <c r="O38" s="42">
        <f>E38-J38</f>
        <v>0</v>
      </c>
      <c r="P38" s="214"/>
    </row>
    <row r="39" spans="2:16" ht="0.75" customHeight="1" thickBot="1">
      <c r="B39" s="70"/>
      <c r="C39" s="71"/>
      <c r="D39" s="72"/>
      <c r="E39" s="72"/>
      <c r="F39" s="72"/>
      <c r="G39" s="72"/>
      <c r="H39" s="72"/>
      <c r="I39" s="72"/>
      <c r="J39" s="72"/>
      <c r="K39" s="73"/>
      <c r="L39" s="73"/>
      <c r="M39" s="73"/>
      <c r="N39" s="73"/>
      <c r="O39" s="74"/>
      <c r="P39" s="218"/>
    </row>
    <row r="40" spans="2:16" ht="15.75" thickBot="1">
      <c r="B40" s="75"/>
      <c r="C40" s="76"/>
      <c r="D40" s="77"/>
      <c r="E40" s="76"/>
      <c r="F40" s="76"/>
      <c r="G40" s="76"/>
      <c r="H40" s="76"/>
      <c r="I40" s="76"/>
      <c r="J40" s="76"/>
      <c r="K40" s="77"/>
      <c r="L40" s="77"/>
      <c r="M40" s="77"/>
      <c r="N40" s="77"/>
      <c r="O40" s="76"/>
      <c r="P40" s="218"/>
    </row>
    <row r="41" spans="2:16" ht="15.75" thickBot="1">
      <c r="B41" s="78" t="s">
        <v>135</v>
      </c>
      <c r="C41" s="79">
        <v>450</v>
      </c>
      <c r="D41" s="80" t="s">
        <v>33</v>
      </c>
      <c r="E41" s="81">
        <f aca="true" t="shared" si="0" ref="E41:J41">E19-E28</f>
        <v>0</v>
      </c>
      <c r="F41" s="81">
        <f t="shared" si="0"/>
        <v>43410</v>
      </c>
      <c r="G41" s="81">
        <f t="shared" si="0"/>
        <v>0</v>
      </c>
      <c r="H41" s="81">
        <f t="shared" si="0"/>
        <v>0</v>
      </c>
      <c r="I41" s="81">
        <f t="shared" si="0"/>
        <v>0</v>
      </c>
      <c r="J41" s="81">
        <f t="shared" si="0"/>
        <v>43410</v>
      </c>
      <c r="K41" s="82"/>
      <c r="L41" s="83"/>
      <c r="M41" s="83"/>
      <c r="N41" s="83"/>
      <c r="O41" s="84" t="s">
        <v>33</v>
      </c>
      <c r="P41" s="218"/>
    </row>
    <row r="42" spans="2:16" ht="15"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219"/>
    </row>
    <row r="43" spans="2:16" ht="15">
      <c r="B43" s="59"/>
      <c r="C43" s="280" t="s">
        <v>34</v>
      </c>
      <c r="D43" s="280"/>
      <c r="E43" s="280"/>
      <c r="F43" s="280"/>
      <c r="G43" s="280"/>
      <c r="H43" s="280"/>
      <c r="I43" s="280"/>
      <c r="J43" s="280"/>
      <c r="K43" s="60"/>
      <c r="L43" s="60"/>
      <c r="M43" s="60"/>
      <c r="N43" s="60"/>
      <c r="O43" s="85" t="s">
        <v>116</v>
      </c>
      <c r="P43" s="220"/>
    </row>
    <row r="44" spans="2:16" ht="15">
      <c r="B44" s="284" t="s">
        <v>114</v>
      </c>
      <c r="C44" s="285" t="s">
        <v>64</v>
      </c>
      <c r="D44" s="285" t="s">
        <v>65</v>
      </c>
      <c r="E44" s="287" t="s">
        <v>66</v>
      </c>
      <c r="F44" s="277" t="s">
        <v>21</v>
      </c>
      <c r="G44" s="277"/>
      <c r="H44" s="277"/>
      <c r="I44" s="277"/>
      <c r="J44" s="277"/>
      <c r="K44" s="24"/>
      <c r="L44" s="24"/>
      <c r="M44" s="24"/>
      <c r="N44" s="24"/>
      <c r="O44" s="287" t="s">
        <v>132</v>
      </c>
      <c r="P44" s="212"/>
    </row>
    <row r="45" spans="2:16" ht="15" customHeight="1">
      <c r="B45" s="284"/>
      <c r="C45" s="286"/>
      <c r="D45" s="286"/>
      <c r="E45" s="287"/>
      <c r="F45" s="287" t="s">
        <v>67</v>
      </c>
      <c r="G45" s="287" t="s">
        <v>68</v>
      </c>
      <c r="H45" s="287" t="s">
        <v>69</v>
      </c>
      <c r="I45" s="287" t="s">
        <v>70</v>
      </c>
      <c r="J45" s="277" t="s">
        <v>22</v>
      </c>
      <c r="K45" s="24"/>
      <c r="L45" s="24"/>
      <c r="M45" s="24"/>
      <c r="N45" s="24"/>
      <c r="O45" s="287"/>
      <c r="P45" s="212"/>
    </row>
    <row r="46" spans="2:16" ht="15">
      <c r="B46" s="284"/>
      <c r="C46" s="286"/>
      <c r="D46" s="286"/>
      <c r="E46" s="287"/>
      <c r="F46" s="287"/>
      <c r="G46" s="287"/>
      <c r="H46" s="287"/>
      <c r="I46" s="287"/>
      <c r="J46" s="277"/>
      <c r="K46" s="24"/>
      <c r="L46" s="24"/>
      <c r="M46" s="24"/>
      <c r="N46" s="24"/>
      <c r="O46" s="287"/>
      <c r="P46" s="212"/>
    </row>
    <row r="47" spans="2:16" ht="15.75" thickBot="1">
      <c r="B47" s="25">
        <v>1</v>
      </c>
      <c r="C47" s="26">
        <v>2</v>
      </c>
      <c r="D47" s="26">
        <v>3</v>
      </c>
      <c r="E47" s="27" t="s">
        <v>23</v>
      </c>
      <c r="F47" s="28" t="s">
        <v>24</v>
      </c>
      <c r="G47" s="27" t="s">
        <v>25</v>
      </c>
      <c r="H47" s="27" t="s">
        <v>26</v>
      </c>
      <c r="I47" s="27" t="s">
        <v>27</v>
      </c>
      <c r="J47" s="27" t="s">
        <v>28</v>
      </c>
      <c r="K47" s="29"/>
      <c r="L47" s="29"/>
      <c r="M47" s="29"/>
      <c r="N47" s="29"/>
      <c r="O47" s="29" t="s">
        <v>29</v>
      </c>
      <c r="P47" s="213"/>
    </row>
    <row r="48" spans="2:16" ht="57">
      <c r="B48" s="86" t="s">
        <v>136</v>
      </c>
      <c r="C48" s="31" t="s">
        <v>35</v>
      </c>
      <c r="D48" s="87"/>
      <c r="E48" s="88">
        <v>0</v>
      </c>
      <c r="F48" s="88">
        <v>-43410</v>
      </c>
      <c r="G48" s="88">
        <v>0</v>
      </c>
      <c r="H48" s="88">
        <v>0</v>
      </c>
      <c r="I48" s="88">
        <v>0</v>
      </c>
      <c r="J48" s="88">
        <v>-43410</v>
      </c>
      <c r="K48" s="89"/>
      <c r="L48" s="89"/>
      <c r="M48" s="89"/>
      <c r="N48" s="172"/>
      <c r="O48" s="90">
        <v>43410</v>
      </c>
      <c r="P48" s="221"/>
    </row>
    <row r="49" spans="2:16" ht="24.75">
      <c r="B49" s="91" t="s">
        <v>149</v>
      </c>
      <c r="C49" s="92" t="s">
        <v>36</v>
      </c>
      <c r="D49" s="32"/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5"/>
      <c r="L49" s="35"/>
      <c r="M49" s="35"/>
      <c r="N49" s="35"/>
      <c r="O49" s="93">
        <v>0</v>
      </c>
      <c r="P49" s="214"/>
    </row>
    <row r="50" spans="2:16" ht="15">
      <c r="B50" s="233"/>
      <c r="C50" s="248"/>
      <c r="D50" s="249"/>
      <c r="E50" s="250"/>
      <c r="F50" s="250"/>
      <c r="G50" s="250"/>
      <c r="H50" s="251"/>
      <c r="I50" s="251"/>
      <c r="J50" s="252">
        <f>F50+G50+H50+I50</f>
        <v>0</v>
      </c>
      <c r="K50" s="253"/>
      <c r="L50" s="253"/>
      <c r="M50" s="253"/>
      <c r="N50" s="253"/>
      <c r="O50" s="254">
        <f>E50-J50</f>
        <v>0</v>
      </c>
      <c r="P50" s="214"/>
    </row>
    <row r="51" spans="2:16" ht="15" hidden="1">
      <c r="B51" s="241"/>
      <c r="C51" s="255"/>
      <c r="D51" s="256"/>
      <c r="E51" s="257"/>
      <c r="F51" s="257"/>
      <c r="G51" s="257"/>
      <c r="H51" s="258"/>
      <c r="I51" s="258"/>
      <c r="J51" s="258"/>
      <c r="K51" s="259"/>
      <c r="L51" s="259"/>
      <c r="M51" s="259"/>
      <c r="N51" s="259"/>
      <c r="O51" s="260"/>
      <c r="P51" s="214"/>
    </row>
    <row r="52" spans="2:16" ht="15" hidden="1">
      <c r="B52" s="95"/>
      <c r="C52" s="96"/>
      <c r="D52" s="94"/>
      <c r="E52" s="38"/>
      <c r="F52" s="38"/>
      <c r="G52" s="38"/>
      <c r="H52" s="39"/>
      <c r="I52" s="39"/>
      <c r="J52" s="39"/>
      <c r="K52" s="41"/>
      <c r="L52" s="41"/>
      <c r="M52" s="41"/>
      <c r="N52" s="41"/>
      <c r="O52" s="97"/>
      <c r="P52" s="214"/>
    </row>
    <row r="53" spans="2:16" ht="15">
      <c r="B53" s="91" t="s">
        <v>137</v>
      </c>
      <c r="C53" s="92" t="s">
        <v>37</v>
      </c>
      <c r="D53" s="32" t="s">
        <v>93</v>
      </c>
      <c r="E53" s="161">
        <f aca="true" t="shared" si="1" ref="E53:J53">E54+E55</f>
        <v>0</v>
      </c>
      <c r="F53" s="98">
        <f t="shared" si="1"/>
        <v>0</v>
      </c>
      <c r="G53" s="98">
        <f t="shared" si="1"/>
        <v>0</v>
      </c>
      <c r="H53" s="98">
        <f t="shared" si="1"/>
        <v>0</v>
      </c>
      <c r="I53" s="98">
        <f t="shared" si="1"/>
        <v>0</v>
      </c>
      <c r="J53" s="98">
        <f t="shared" si="1"/>
        <v>0</v>
      </c>
      <c r="K53" s="99"/>
      <c r="L53" s="99"/>
      <c r="M53" s="99"/>
      <c r="N53" s="173"/>
      <c r="O53" s="100">
        <f>O54+O55</f>
        <v>0</v>
      </c>
      <c r="P53" s="214"/>
    </row>
    <row r="54" spans="2:16" ht="15">
      <c r="B54" s="101" t="s">
        <v>38</v>
      </c>
      <c r="C54" s="102" t="s">
        <v>39</v>
      </c>
      <c r="D54" s="32" t="s">
        <v>40</v>
      </c>
      <c r="E54" s="12"/>
      <c r="F54" s="12"/>
      <c r="G54" s="12"/>
      <c r="H54" s="13"/>
      <c r="I54" s="13"/>
      <c r="J54" s="40">
        <f>F54+G54+H54+I54</f>
        <v>0</v>
      </c>
      <c r="K54" s="41"/>
      <c r="L54" s="41"/>
      <c r="M54" s="41"/>
      <c r="N54" s="41"/>
      <c r="O54" s="42">
        <f>E54-J54</f>
        <v>0</v>
      </c>
      <c r="P54" s="214"/>
    </row>
    <row r="55" spans="2:16" ht="15">
      <c r="B55" s="101" t="s">
        <v>41</v>
      </c>
      <c r="C55" s="102" t="s">
        <v>42</v>
      </c>
      <c r="D55" s="32" t="s">
        <v>43</v>
      </c>
      <c r="E55" s="12"/>
      <c r="F55" s="12"/>
      <c r="G55" s="12"/>
      <c r="H55" s="13"/>
      <c r="I55" s="13"/>
      <c r="J55" s="40">
        <f>F55+G55+H55+I55</f>
        <v>0</v>
      </c>
      <c r="K55" s="41"/>
      <c r="L55" s="41"/>
      <c r="M55" s="41"/>
      <c r="N55" s="41"/>
      <c r="O55" s="42">
        <f>E55-J55</f>
        <v>0</v>
      </c>
      <c r="P55" s="214"/>
    </row>
    <row r="56" spans="2:16" ht="24">
      <c r="B56" s="91" t="s">
        <v>115</v>
      </c>
      <c r="C56" s="92" t="s">
        <v>44</v>
      </c>
      <c r="D56" s="32"/>
      <c r="E56" s="33">
        <v>0</v>
      </c>
      <c r="F56" s="33">
        <v>0</v>
      </c>
      <c r="G56" s="33">
        <v>0</v>
      </c>
      <c r="H56" s="34">
        <v>0</v>
      </c>
      <c r="I56" s="34">
        <v>0</v>
      </c>
      <c r="J56" s="34">
        <v>0</v>
      </c>
      <c r="K56" s="35"/>
      <c r="L56" s="35"/>
      <c r="M56" s="35"/>
      <c r="N56" s="35"/>
      <c r="O56" s="93">
        <v>0</v>
      </c>
      <c r="P56" s="214"/>
    </row>
    <row r="57" spans="2:16" ht="15">
      <c r="B57" s="233"/>
      <c r="C57" s="234"/>
      <c r="D57" s="235"/>
      <c r="E57" s="236"/>
      <c r="F57" s="236"/>
      <c r="G57" s="236"/>
      <c r="H57" s="237"/>
      <c r="I57" s="237"/>
      <c r="J57" s="238">
        <f>F57+G57+H57+I57</f>
        <v>0</v>
      </c>
      <c r="K57" s="239"/>
      <c r="L57" s="239"/>
      <c r="M57" s="239"/>
      <c r="N57" s="239"/>
      <c r="O57" s="240">
        <f>E57-J57</f>
        <v>0</v>
      </c>
      <c r="P57" s="214"/>
    </row>
    <row r="58" spans="2:16" ht="15.75" hidden="1" thickBot="1">
      <c r="B58" s="241"/>
      <c r="C58" s="242"/>
      <c r="D58" s="243"/>
      <c r="E58" s="244"/>
      <c r="F58" s="244"/>
      <c r="G58" s="244"/>
      <c r="H58" s="245"/>
      <c r="I58" s="245"/>
      <c r="J58" s="245"/>
      <c r="K58" s="246"/>
      <c r="L58" s="246"/>
      <c r="M58" s="246"/>
      <c r="N58" s="246"/>
      <c r="O58" s="247"/>
      <c r="P58" s="214"/>
    </row>
    <row r="59" spans="2:16" ht="18" customHeight="1" hidden="1" thickBot="1">
      <c r="B59" s="95"/>
      <c r="C59" s="197"/>
      <c r="D59" s="198"/>
      <c r="E59" s="199"/>
      <c r="F59" s="199"/>
      <c r="G59" s="199"/>
      <c r="H59" s="134"/>
      <c r="I59" s="134"/>
      <c r="J59" s="134"/>
      <c r="K59" s="200"/>
      <c r="L59" s="200"/>
      <c r="M59" s="200"/>
      <c r="N59" s="200"/>
      <c r="O59" s="201"/>
      <c r="P59" s="214"/>
    </row>
    <row r="60" spans="2:16" ht="15" customHeight="1">
      <c r="B60" s="59"/>
      <c r="C60" s="121"/>
      <c r="D60" s="121"/>
      <c r="E60" s="122"/>
      <c r="F60" s="123"/>
      <c r="G60" s="123"/>
      <c r="H60" s="123"/>
      <c r="I60" s="123"/>
      <c r="J60" s="123"/>
      <c r="K60" s="124"/>
      <c r="L60" s="124"/>
      <c r="M60" s="124"/>
      <c r="N60" s="124"/>
      <c r="O60" s="85" t="s">
        <v>117</v>
      </c>
      <c r="P60" s="220"/>
    </row>
    <row r="61" spans="2:16" ht="15" customHeight="1">
      <c r="B61" s="284" t="s">
        <v>114</v>
      </c>
      <c r="C61" s="285" t="s">
        <v>64</v>
      </c>
      <c r="D61" s="285" t="s">
        <v>65</v>
      </c>
      <c r="E61" s="287" t="s">
        <v>66</v>
      </c>
      <c r="F61" s="277" t="s">
        <v>21</v>
      </c>
      <c r="G61" s="277"/>
      <c r="H61" s="277"/>
      <c r="I61" s="277"/>
      <c r="J61" s="277"/>
      <c r="K61" s="24"/>
      <c r="L61" s="24"/>
      <c r="M61" s="24"/>
      <c r="N61" s="24"/>
      <c r="O61" s="287" t="s">
        <v>132</v>
      </c>
      <c r="P61" s="212"/>
    </row>
    <row r="62" spans="2:16" ht="15" customHeight="1">
      <c r="B62" s="284"/>
      <c r="C62" s="286"/>
      <c r="D62" s="286"/>
      <c r="E62" s="287"/>
      <c r="F62" s="287" t="s">
        <v>67</v>
      </c>
      <c r="G62" s="287" t="s">
        <v>68</v>
      </c>
      <c r="H62" s="287" t="s">
        <v>69</v>
      </c>
      <c r="I62" s="287" t="s">
        <v>70</v>
      </c>
      <c r="J62" s="277" t="s">
        <v>22</v>
      </c>
      <c r="K62" s="24"/>
      <c r="L62" s="24"/>
      <c r="M62" s="24"/>
      <c r="N62" s="24"/>
      <c r="O62" s="287"/>
      <c r="P62" s="212"/>
    </row>
    <row r="63" spans="2:16" ht="15" customHeight="1">
      <c r="B63" s="284"/>
      <c r="C63" s="286"/>
      <c r="D63" s="286"/>
      <c r="E63" s="287"/>
      <c r="F63" s="287"/>
      <c r="G63" s="287"/>
      <c r="H63" s="287"/>
      <c r="I63" s="287"/>
      <c r="J63" s="277"/>
      <c r="K63" s="24"/>
      <c r="L63" s="24"/>
      <c r="M63" s="24"/>
      <c r="N63" s="24"/>
      <c r="O63" s="287"/>
      <c r="P63" s="212"/>
    </row>
    <row r="64" spans="2:16" ht="15" customHeight="1" thickBot="1">
      <c r="B64" s="25">
        <v>1</v>
      </c>
      <c r="C64" s="26">
        <v>2</v>
      </c>
      <c r="D64" s="26">
        <v>3</v>
      </c>
      <c r="E64" s="27" t="s">
        <v>23</v>
      </c>
      <c r="F64" s="28" t="s">
        <v>24</v>
      </c>
      <c r="G64" s="27" t="s">
        <v>25</v>
      </c>
      <c r="H64" s="27" t="s">
        <v>26</v>
      </c>
      <c r="I64" s="27" t="s">
        <v>27</v>
      </c>
      <c r="J64" s="27" t="s">
        <v>28</v>
      </c>
      <c r="K64" s="29"/>
      <c r="L64" s="29"/>
      <c r="M64" s="29"/>
      <c r="N64" s="29"/>
      <c r="O64" s="29" t="s">
        <v>29</v>
      </c>
      <c r="P64" s="213"/>
    </row>
    <row r="65" spans="2:16" ht="15">
      <c r="B65" s="103" t="s">
        <v>45</v>
      </c>
      <c r="C65" s="102" t="s">
        <v>46</v>
      </c>
      <c r="D65" s="32" t="s">
        <v>93</v>
      </c>
      <c r="E65" s="12"/>
      <c r="F65" s="33">
        <f>F66+F67</f>
        <v>-43410</v>
      </c>
      <c r="G65" s="33">
        <f>G66+G67</f>
        <v>0</v>
      </c>
      <c r="H65" s="33">
        <f>H66+H67</f>
        <v>0</v>
      </c>
      <c r="I65" s="33">
        <f>I66+I67</f>
        <v>0</v>
      </c>
      <c r="J65" s="33">
        <f>J66+J67</f>
        <v>-43410</v>
      </c>
      <c r="K65" s="41"/>
      <c r="L65" s="41"/>
      <c r="M65" s="41"/>
      <c r="N65" s="41"/>
      <c r="O65" s="104">
        <f>E65-J65</f>
        <v>43410</v>
      </c>
      <c r="P65" s="214"/>
    </row>
    <row r="66" spans="2:16" ht="15">
      <c r="B66" s="101" t="s">
        <v>138</v>
      </c>
      <c r="C66" s="102" t="s">
        <v>47</v>
      </c>
      <c r="D66" s="32" t="s">
        <v>40</v>
      </c>
      <c r="E66" s="14"/>
      <c r="F66" s="12">
        <v>-4875977.21</v>
      </c>
      <c r="G66" s="12"/>
      <c r="H66" s="13"/>
      <c r="I66" s="185"/>
      <c r="J66" s="40">
        <f>F66+G66+H66+I66</f>
        <v>-4875977.21</v>
      </c>
      <c r="K66" s="67"/>
      <c r="L66" s="67"/>
      <c r="M66" s="67"/>
      <c r="N66" s="67"/>
      <c r="O66" s="105" t="s">
        <v>33</v>
      </c>
      <c r="P66" s="218"/>
    </row>
    <row r="67" spans="2:16" ht="15">
      <c r="B67" s="101" t="s">
        <v>139</v>
      </c>
      <c r="C67" s="102" t="s">
        <v>48</v>
      </c>
      <c r="D67" s="32" t="s">
        <v>43</v>
      </c>
      <c r="E67" s="14"/>
      <c r="F67" s="12">
        <v>4832567.21</v>
      </c>
      <c r="G67" s="12"/>
      <c r="H67" s="13"/>
      <c r="I67" s="185"/>
      <c r="J67" s="40">
        <f>F67+G67+H67+I67</f>
        <v>4832567.21</v>
      </c>
      <c r="K67" s="67"/>
      <c r="L67" s="67"/>
      <c r="M67" s="67"/>
      <c r="N67" s="67"/>
      <c r="O67" s="105" t="s">
        <v>33</v>
      </c>
      <c r="P67" s="218"/>
    </row>
    <row r="68" spans="2:16" ht="36.75">
      <c r="B68" s="103" t="s">
        <v>140</v>
      </c>
      <c r="C68" s="102" t="s">
        <v>49</v>
      </c>
      <c r="D68" s="106" t="s">
        <v>93</v>
      </c>
      <c r="E68" s="161">
        <f>E69+E70</f>
        <v>0</v>
      </c>
      <c r="F68" s="161">
        <f>F69+F70</f>
        <v>0</v>
      </c>
      <c r="G68" s="161">
        <f>G69+G70</f>
        <v>0</v>
      </c>
      <c r="H68" s="161">
        <f>H69+H70</f>
        <v>0</v>
      </c>
      <c r="I68" s="161">
        <f>I69+I70</f>
        <v>0</v>
      </c>
      <c r="J68" s="161">
        <v>0</v>
      </c>
      <c r="K68" s="107"/>
      <c r="L68" s="107"/>
      <c r="M68" s="107"/>
      <c r="N68" s="107"/>
      <c r="O68" s="104">
        <f>E68-J68</f>
        <v>0</v>
      </c>
      <c r="P68" s="214"/>
    </row>
    <row r="69" spans="2:16" ht="15" customHeight="1">
      <c r="B69" s="101" t="s">
        <v>141</v>
      </c>
      <c r="C69" s="92" t="s">
        <v>50</v>
      </c>
      <c r="D69" s="108" t="s">
        <v>40</v>
      </c>
      <c r="E69" s="109"/>
      <c r="F69" s="163"/>
      <c r="G69" s="164"/>
      <c r="H69" s="163"/>
      <c r="I69" s="109"/>
      <c r="J69" s="40">
        <f>F69+G69+H69+I69</f>
        <v>0</v>
      </c>
      <c r="K69" s="110"/>
      <c r="L69" s="110"/>
      <c r="M69" s="110"/>
      <c r="N69" s="110"/>
      <c r="O69" s="111" t="s">
        <v>33</v>
      </c>
      <c r="P69" s="218"/>
    </row>
    <row r="70" spans="2:16" ht="15" customHeight="1">
      <c r="B70" s="101" t="s">
        <v>142</v>
      </c>
      <c r="C70" s="102" t="s">
        <v>51</v>
      </c>
      <c r="D70" s="112" t="s">
        <v>43</v>
      </c>
      <c r="E70" s="113"/>
      <c r="F70" s="165"/>
      <c r="G70" s="166"/>
      <c r="H70" s="165"/>
      <c r="I70" s="113"/>
      <c r="J70" s="40">
        <f>F70+G70+H70+I70</f>
        <v>0</v>
      </c>
      <c r="K70" s="114"/>
      <c r="L70" s="114"/>
      <c r="M70" s="114"/>
      <c r="N70" s="114"/>
      <c r="O70" s="105" t="s">
        <v>33</v>
      </c>
      <c r="P70" s="218"/>
    </row>
    <row r="71" spans="2:16" ht="36.75">
      <c r="B71" s="103" t="s">
        <v>143</v>
      </c>
      <c r="C71" s="102" t="s">
        <v>52</v>
      </c>
      <c r="D71" s="106" t="s">
        <v>93</v>
      </c>
      <c r="E71" s="161">
        <f>E72+E73</f>
        <v>0</v>
      </c>
      <c r="F71" s="161">
        <f>F72+F73</f>
        <v>0</v>
      </c>
      <c r="G71" s="161">
        <f>G72+G73</f>
        <v>0</v>
      </c>
      <c r="H71" s="113">
        <v>0</v>
      </c>
      <c r="I71" s="113">
        <v>0</v>
      </c>
      <c r="J71" s="161">
        <f>J72+J73</f>
        <v>0</v>
      </c>
      <c r="K71" s="115"/>
      <c r="L71" s="115"/>
      <c r="M71" s="115"/>
      <c r="N71" s="174"/>
      <c r="O71" s="162">
        <f>O72+O73</f>
        <v>0</v>
      </c>
      <c r="P71" s="214"/>
    </row>
    <row r="72" spans="2:16" ht="23.25">
      <c r="B72" s="101" t="s">
        <v>144</v>
      </c>
      <c r="C72" s="92" t="s">
        <v>53</v>
      </c>
      <c r="D72" s="108"/>
      <c r="E72" s="163"/>
      <c r="F72" s="163"/>
      <c r="G72" s="164"/>
      <c r="H72" s="109"/>
      <c r="I72" s="109"/>
      <c r="J72" s="40">
        <f>F72+G72+H72+I72</f>
        <v>0</v>
      </c>
      <c r="K72" s="116"/>
      <c r="L72" s="116"/>
      <c r="M72" s="116"/>
      <c r="N72" s="183"/>
      <c r="O72" s="104">
        <f>E72-J72</f>
        <v>0</v>
      </c>
      <c r="P72" s="214"/>
    </row>
    <row r="73" spans="2:16" ht="23.25">
      <c r="B73" s="101" t="s">
        <v>145</v>
      </c>
      <c r="C73" s="189" t="s">
        <v>54</v>
      </c>
      <c r="D73" s="191"/>
      <c r="E73" s="192"/>
      <c r="F73" s="192"/>
      <c r="G73" s="193"/>
      <c r="H73" s="190"/>
      <c r="I73" s="190"/>
      <c r="J73" s="194">
        <f>F73+G73+H73+I73</f>
        <v>0</v>
      </c>
      <c r="K73" s="195"/>
      <c r="L73" s="195"/>
      <c r="M73" s="195"/>
      <c r="N73" s="116"/>
      <c r="O73" s="196">
        <f>E73-J73</f>
        <v>0</v>
      </c>
      <c r="P73" s="214"/>
    </row>
    <row r="74" spans="2:16" ht="36.75">
      <c r="B74" s="103" t="s">
        <v>146</v>
      </c>
      <c r="C74" s="102" t="s">
        <v>55</v>
      </c>
      <c r="D74" s="106" t="s">
        <v>93</v>
      </c>
      <c r="E74" s="161">
        <f aca="true" t="shared" si="2" ref="E74:J74">E75+E76</f>
        <v>0</v>
      </c>
      <c r="F74" s="161">
        <f t="shared" si="2"/>
        <v>0</v>
      </c>
      <c r="G74" s="161">
        <f t="shared" si="2"/>
        <v>0</v>
      </c>
      <c r="H74" s="161">
        <f t="shared" si="2"/>
        <v>0</v>
      </c>
      <c r="I74" s="161">
        <f t="shared" si="2"/>
        <v>0</v>
      </c>
      <c r="J74" s="161">
        <f t="shared" si="2"/>
        <v>0</v>
      </c>
      <c r="K74" s="115"/>
      <c r="L74" s="115"/>
      <c r="M74" s="115"/>
      <c r="N74" s="174"/>
      <c r="O74" s="162">
        <f>O75+O76</f>
        <v>0</v>
      </c>
      <c r="P74" s="214"/>
    </row>
    <row r="75" spans="2:16" ht="34.5">
      <c r="B75" s="101" t="s">
        <v>147</v>
      </c>
      <c r="C75" s="92" t="s">
        <v>56</v>
      </c>
      <c r="D75" s="108"/>
      <c r="E75" s="163"/>
      <c r="F75" s="163"/>
      <c r="G75" s="164"/>
      <c r="H75" s="163"/>
      <c r="I75" s="163"/>
      <c r="J75" s="125">
        <f>F75+G75+H75+I75</f>
        <v>0</v>
      </c>
      <c r="K75" s="116"/>
      <c r="L75" s="116"/>
      <c r="M75" s="116"/>
      <c r="N75" s="116"/>
      <c r="O75" s="104">
        <f>E75-J75</f>
        <v>0</v>
      </c>
      <c r="P75" s="214"/>
    </row>
    <row r="76" spans="2:16" ht="35.25" thickBot="1">
      <c r="B76" s="126" t="s">
        <v>148</v>
      </c>
      <c r="C76" s="117" t="s">
        <v>57</v>
      </c>
      <c r="D76" s="118"/>
      <c r="E76" s="167"/>
      <c r="F76" s="167"/>
      <c r="G76" s="168"/>
      <c r="H76" s="167"/>
      <c r="I76" s="167"/>
      <c r="J76" s="119">
        <f>F76+G76+H76+I76</f>
        <v>0</v>
      </c>
      <c r="K76" s="120"/>
      <c r="L76" s="120"/>
      <c r="M76" s="120"/>
      <c r="N76" s="120"/>
      <c r="O76" s="127">
        <f>E76-J76</f>
        <v>0</v>
      </c>
      <c r="P76" s="214"/>
    </row>
    <row r="77" spans="2:16" ht="15"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22"/>
    </row>
    <row r="78" spans="2:16" ht="15">
      <c r="B78" s="128"/>
      <c r="C78" s="280" t="s">
        <v>72</v>
      </c>
      <c r="D78" s="280"/>
      <c r="E78" s="280"/>
      <c r="F78" s="280"/>
      <c r="G78" s="280"/>
      <c r="H78" s="280"/>
      <c r="I78" s="280"/>
      <c r="J78" s="280"/>
      <c r="K78" s="130"/>
      <c r="L78" s="130"/>
      <c r="M78" s="130"/>
      <c r="N78" s="130"/>
      <c r="O78" s="129"/>
      <c r="P78" s="218"/>
    </row>
    <row r="79" spans="2:16" ht="15">
      <c r="B79" s="128"/>
      <c r="C79" s="60"/>
      <c r="D79" s="60"/>
      <c r="E79" s="60"/>
      <c r="F79" s="60"/>
      <c r="G79" s="60"/>
      <c r="H79" s="60"/>
      <c r="I79" s="279"/>
      <c r="J79" s="279"/>
      <c r="K79" s="130"/>
      <c r="L79" s="130"/>
      <c r="M79" s="130"/>
      <c r="N79" s="130"/>
      <c r="O79" s="129"/>
      <c r="P79" s="218"/>
    </row>
    <row r="80" spans="2:16" ht="15">
      <c r="B80" s="284" t="s">
        <v>114</v>
      </c>
      <c r="C80" s="285" t="s">
        <v>73</v>
      </c>
      <c r="D80" s="285" t="s">
        <v>74</v>
      </c>
      <c r="E80" s="277" t="s">
        <v>58</v>
      </c>
      <c r="F80" s="277"/>
      <c r="G80" s="277"/>
      <c r="H80" s="277"/>
      <c r="I80" s="277"/>
      <c r="J80" s="307"/>
      <c r="K80" s="131"/>
      <c r="L80" s="131"/>
      <c r="M80" s="131"/>
      <c r="N80" s="131"/>
      <c r="O80" s="129"/>
      <c r="P80" s="218"/>
    </row>
    <row r="81" spans="2:16" ht="15">
      <c r="B81" s="284"/>
      <c r="C81" s="286"/>
      <c r="D81" s="285"/>
      <c r="E81" s="287" t="s">
        <v>75</v>
      </c>
      <c r="F81" s="287" t="s">
        <v>76</v>
      </c>
      <c r="G81" s="287" t="s">
        <v>77</v>
      </c>
      <c r="H81" s="287" t="s">
        <v>70</v>
      </c>
      <c r="I81" s="277" t="s">
        <v>22</v>
      </c>
      <c r="J81" s="307"/>
      <c r="K81" s="131"/>
      <c r="L81" s="131"/>
      <c r="M81" s="131"/>
      <c r="N81" s="131"/>
      <c r="O81" s="129"/>
      <c r="P81" s="218"/>
    </row>
    <row r="82" spans="2:16" ht="15">
      <c r="B82" s="284"/>
      <c r="C82" s="286"/>
      <c r="D82" s="285"/>
      <c r="E82" s="287"/>
      <c r="F82" s="287"/>
      <c r="G82" s="287"/>
      <c r="H82" s="287"/>
      <c r="I82" s="277"/>
      <c r="J82" s="307"/>
      <c r="K82" s="131"/>
      <c r="L82" s="131"/>
      <c r="M82" s="131"/>
      <c r="N82" s="131"/>
      <c r="O82" s="129"/>
      <c r="P82" s="218"/>
    </row>
    <row r="83" spans="2:16" ht="15">
      <c r="B83" s="284"/>
      <c r="C83" s="286"/>
      <c r="D83" s="285"/>
      <c r="E83" s="287"/>
      <c r="F83" s="287"/>
      <c r="G83" s="287"/>
      <c r="H83" s="287"/>
      <c r="I83" s="277"/>
      <c r="J83" s="307"/>
      <c r="K83" s="131"/>
      <c r="L83" s="131"/>
      <c r="M83" s="131"/>
      <c r="N83" s="131"/>
      <c r="O83" s="129"/>
      <c r="P83" s="218"/>
    </row>
    <row r="84" spans="2:16" ht="15.75" thickBot="1">
      <c r="B84" s="25">
        <v>1</v>
      </c>
      <c r="C84" s="26">
        <v>2</v>
      </c>
      <c r="D84" s="26">
        <v>3</v>
      </c>
      <c r="E84" s="28" t="s">
        <v>23</v>
      </c>
      <c r="F84" s="28" t="s">
        <v>24</v>
      </c>
      <c r="G84" s="27" t="s">
        <v>25</v>
      </c>
      <c r="H84" s="27" t="s">
        <v>26</v>
      </c>
      <c r="I84" s="308" t="s">
        <v>27</v>
      </c>
      <c r="J84" s="309"/>
      <c r="K84" s="131"/>
      <c r="L84" s="131"/>
      <c r="M84" s="131"/>
      <c r="N84" s="131"/>
      <c r="O84" s="129"/>
      <c r="P84" s="218"/>
    </row>
    <row r="85" spans="2:16" ht="24.75">
      <c r="B85" s="132" t="s">
        <v>130</v>
      </c>
      <c r="C85" s="31" t="s">
        <v>59</v>
      </c>
      <c r="D85" s="64" t="s">
        <v>33</v>
      </c>
      <c r="E85" s="203"/>
      <c r="F85" s="204"/>
      <c r="G85" s="203"/>
      <c r="H85" s="203"/>
      <c r="I85" s="300">
        <f>E85+F85+G85+H85</f>
        <v>0</v>
      </c>
      <c r="J85" s="301"/>
      <c r="K85" s="129"/>
      <c r="L85" s="129"/>
      <c r="M85" s="129"/>
      <c r="N85" s="129"/>
      <c r="O85" s="129"/>
      <c r="P85" s="218"/>
    </row>
    <row r="86" spans="2:16" ht="15.75" thickBot="1">
      <c r="B86" s="133" t="s">
        <v>131</v>
      </c>
      <c r="C86" s="117" t="s">
        <v>60</v>
      </c>
      <c r="D86" s="202"/>
      <c r="E86" s="205"/>
      <c r="F86" s="205"/>
      <c r="G86" s="205"/>
      <c r="H86" s="205"/>
      <c r="I86" s="302">
        <f>E86+F86+G86+H86</f>
        <v>0</v>
      </c>
      <c r="J86" s="303"/>
      <c r="K86" s="129"/>
      <c r="L86" s="129"/>
      <c r="M86" s="129"/>
      <c r="N86" s="129"/>
      <c r="O86" s="129"/>
      <c r="P86" s="218"/>
    </row>
    <row r="87" spans="2:16" ht="15">
      <c r="B87" s="283"/>
      <c r="C87" s="283"/>
      <c r="D87" s="283"/>
      <c r="E87" s="283"/>
      <c r="F87" s="283"/>
      <c r="G87" s="283"/>
      <c r="H87" s="283"/>
      <c r="I87" s="283"/>
      <c r="J87" s="283"/>
      <c r="K87" s="129"/>
      <c r="L87" s="129"/>
      <c r="M87" s="129"/>
      <c r="N87" s="129"/>
      <c r="O87" s="129"/>
      <c r="P87" s="218"/>
    </row>
    <row r="88" spans="2:16" ht="15" customHeight="1">
      <c r="B88" s="135"/>
      <c r="C88" s="136"/>
      <c r="D88" s="136"/>
      <c r="E88" s="137"/>
      <c r="F88" s="291" t="s">
        <v>88</v>
      </c>
      <c r="G88" s="291"/>
      <c r="H88" s="291"/>
      <c r="I88" s="137"/>
      <c r="J88" s="137"/>
      <c r="K88" s="137"/>
      <c r="L88" s="137"/>
      <c r="M88" s="137"/>
      <c r="N88" s="137"/>
      <c r="O88" s="129"/>
      <c r="P88" s="218"/>
    </row>
    <row r="89" spans="2:16" ht="15">
      <c r="B89" s="138" t="s">
        <v>89</v>
      </c>
      <c r="C89" s="289" t="s">
        <v>156</v>
      </c>
      <c r="D89" s="289"/>
      <c r="E89" s="289"/>
      <c r="F89" s="291"/>
      <c r="G89" s="291"/>
      <c r="H89" s="291"/>
      <c r="I89" s="306"/>
      <c r="J89" s="306"/>
      <c r="K89" s="139"/>
      <c r="L89" s="140"/>
      <c r="M89" s="140"/>
      <c r="N89" s="140"/>
      <c r="O89" s="140"/>
      <c r="P89" s="223"/>
    </row>
    <row r="90" spans="2:16" ht="15">
      <c r="B90" s="141" t="s">
        <v>87</v>
      </c>
      <c r="C90" s="290" t="s">
        <v>78</v>
      </c>
      <c r="D90" s="290"/>
      <c r="E90" s="290"/>
      <c r="F90" s="57"/>
      <c r="G90" s="292" t="s">
        <v>80</v>
      </c>
      <c r="H90" s="292"/>
      <c r="I90" s="298" t="s">
        <v>78</v>
      </c>
      <c r="J90" s="298"/>
      <c r="K90" s="142"/>
      <c r="L90" s="143"/>
      <c r="M90" s="143"/>
      <c r="N90" s="143"/>
      <c r="O90" s="143"/>
      <c r="P90" s="224"/>
    </row>
    <row r="91" spans="2:16" ht="15">
      <c r="B91" s="144" t="s">
        <v>90</v>
      </c>
      <c r="C91" s="288" t="s">
        <v>159</v>
      </c>
      <c r="D91" s="288"/>
      <c r="E91" s="288"/>
      <c r="F91" s="140"/>
      <c r="G91" s="145"/>
      <c r="H91" s="145"/>
      <c r="I91" s="145"/>
      <c r="J91" s="145"/>
      <c r="K91" s="145"/>
      <c r="L91" s="145"/>
      <c r="M91" s="145"/>
      <c r="N91" s="145"/>
      <c r="O91" s="146"/>
      <c r="P91" s="225"/>
    </row>
    <row r="92" spans="2:16" ht="15">
      <c r="B92" s="141" t="s">
        <v>91</v>
      </c>
      <c r="C92" s="298" t="s">
        <v>92</v>
      </c>
      <c r="D92" s="298"/>
      <c r="E92" s="298"/>
      <c r="F92" s="143"/>
      <c r="G92" s="145"/>
      <c r="H92" s="304"/>
      <c r="I92" s="304"/>
      <c r="J92" s="304"/>
      <c r="K92" s="147"/>
      <c r="L92" s="147"/>
      <c r="M92" s="147"/>
      <c r="N92" s="147"/>
      <c r="O92" s="146"/>
      <c r="P92" s="225"/>
    </row>
    <row r="93" spans="2:16" ht="16.5" customHeight="1">
      <c r="B93" s="148"/>
      <c r="C93" s="148"/>
      <c r="D93" s="148"/>
      <c r="E93" s="299" t="s">
        <v>61</v>
      </c>
      <c r="F93" s="299"/>
      <c r="G93" s="149"/>
      <c r="H93" s="305"/>
      <c r="I93" s="305"/>
      <c r="J93" s="305"/>
      <c r="K93" s="147"/>
      <c r="L93" s="147"/>
      <c r="M93" s="147"/>
      <c r="N93" s="147"/>
      <c r="O93" s="150"/>
      <c r="P93" s="226"/>
    </row>
    <row r="94" spans="2:16" ht="15">
      <c r="B94" s="148"/>
      <c r="C94" s="148"/>
      <c r="D94" s="148"/>
      <c r="E94" s="145"/>
      <c r="F94" s="145"/>
      <c r="G94" s="145"/>
      <c r="H94" s="298" t="s">
        <v>81</v>
      </c>
      <c r="I94" s="298"/>
      <c r="J94" s="298"/>
      <c r="K94" s="151"/>
      <c r="L94" s="151"/>
      <c r="M94" s="151"/>
      <c r="N94" s="151"/>
      <c r="O94" s="56"/>
      <c r="P94" s="227"/>
    </row>
    <row r="95" spans="2:16" ht="15">
      <c r="B95" s="148"/>
      <c r="C95" s="148"/>
      <c r="D95" s="310" t="s">
        <v>79</v>
      </c>
      <c r="E95" s="310"/>
      <c r="F95" s="288"/>
      <c r="G95" s="288"/>
      <c r="H95" s="152"/>
      <c r="I95" s="288"/>
      <c r="J95" s="288"/>
      <c r="K95" s="151"/>
      <c r="L95" s="151"/>
      <c r="M95" s="151"/>
      <c r="N95" s="151"/>
      <c r="O95" s="56"/>
      <c r="P95" s="227"/>
    </row>
    <row r="96" spans="2:16" ht="15">
      <c r="B96" s="148"/>
      <c r="C96" s="148"/>
      <c r="D96" s="310" t="s">
        <v>82</v>
      </c>
      <c r="E96" s="310"/>
      <c r="F96" s="153" t="s">
        <v>83</v>
      </c>
      <c r="G96" s="149"/>
      <c r="H96" s="154" t="s">
        <v>84</v>
      </c>
      <c r="I96" s="298" t="s">
        <v>78</v>
      </c>
      <c r="J96" s="298"/>
      <c r="K96" s="155"/>
      <c r="L96" s="155"/>
      <c r="M96" s="155"/>
      <c r="N96" s="155"/>
      <c r="O96" s="56"/>
      <c r="P96" s="227"/>
    </row>
    <row r="97" spans="2:16" ht="15">
      <c r="B97" s="156" t="s">
        <v>85</v>
      </c>
      <c r="C97" s="288"/>
      <c r="D97" s="288"/>
      <c r="E97" s="288"/>
      <c r="F97" s="157"/>
      <c r="G97" s="288"/>
      <c r="H97" s="288"/>
      <c r="I97" s="288"/>
      <c r="J97" s="288"/>
      <c r="K97" s="151"/>
      <c r="L97" s="151"/>
      <c r="M97" s="151"/>
      <c r="N97" s="151"/>
      <c r="O97" s="56"/>
      <c r="P97" s="227"/>
    </row>
    <row r="98" spans="2:16" ht="15">
      <c r="B98" s="158"/>
      <c r="C98" s="298" t="s">
        <v>83</v>
      </c>
      <c r="D98" s="298"/>
      <c r="E98" s="298"/>
      <c r="F98" s="159" t="s">
        <v>84</v>
      </c>
      <c r="G98" s="298" t="s">
        <v>78</v>
      </c>
      <c r="H98" s="298"/>
      <c r="I98" s="298" t="s">
        <v>86</v>
      </c>
      <c r="J98" s="298"/>
      <c r="K98" s="155"/>
      <c r="L98" s="155"/>
      <c r="M98" s="155"/>
      <c r="N98" s="155"/>
      <c r="O98" s="56"/>
      <c r="P98" s="227"/>
    </row>
    <row r="99" spans="2:16" ht="15">
      <c r="B99" s="160" t="s">
        <v>62</v>
      </c>
      <c r="C99" s="160"/>
      <c r="D99" s="160"/>
      <c r="E99" s="58"/>
      <c r="F99" s="58"/>
      <c r="G99" s="160"/>
      <c r="H99" s="160"/>
      <c r="I99" s="56"/>
      <c r="J99" s="56"/>
      <c r="K99" s="56"/>
      <c r="L99" s="56"/>
      <c r="M99" s="56"/>
      <c r="N99" s="56"/>
      <c r="O99" s="56"/>
      <c r="P99" s="227"/>
    </row>
    <row r="100" spans="2:16" ht="15">
      <c r="B100" s="160"/>
      <c r="C100" s="160"/>
      <c r="D100" s="160"/>
      <c r="E100" s="58"/>
      <c r="F100" s="58"/>
      <c r="G100" s="160"/>
      <c r="H100" s="160"/>
      <c r="I100" s="56"/>
      <c r="J100" s="56"/>
      <c r="K100" s="56"/>
      <c r="L100" s="56"/>
      <c r="M100" s="56"/>
      <c r="N100" s="56"/>
      <c r="O100" s="56"/>
      <c r="P100" s="227"/>
    </row>
    <row r="101" spans="3:16" ht="15.75" hidden="1" thickBot="1">
      <c r="C101" s="297"/>
      <c r="D101" s="297"/>
      <c r="E101" s="297"/>
      <c r="F101" s="297"/>
      <c r="G101" s="297"/>
      <c r="H101" s="297"/>
      <c r="I101" s="11"/>
      <c r="J101" s="11"/>
      <c r="K101" s="11"/>
      <c r="L101" s="11"/>
      <c r="M101" s="11"/>
      <c r="N101" s="11"/>
      <c r="O101" s="9"/>
      <c r="P101" s="228"/>
    </row>
    <row r="102" spans="3:8" ht="48" customHeight="1" hidden="1" thickBot="1" thickTop="1">
      <c r="C102" s="293"/>
      <c r="D102" s="294"/>
      <c r="E102" s="294"/>
      <c r="F102" s="295" t="s">
        <v>129</v>
      </c>
      <c r="G102" s="295"/>
      <c r="H102" s="296"/>
    </row>
    <row r="103" spans="3:8" ht="3.75" customHeight="1" hidden="1" thickBot="1" thickTop="1">
      <c r="C103" s="278"/>
      <c r="D103" s="278"/>
      <c r="E103" s="278"/>
      <c r="F103" s="268"/>
      <c r="G103" s="268"/>
      <c r="H103" s="268"/>
    </row>
    <row r="104" spans="2:8" ht="13.5" customHeight="1" hidden="1" thickTop="1">
      <c r="B104" s="10"/>
      <c r="C104" s="311" t="s">
        <v>120</v>
      </c>
      <c r="D104" s="312"/>
      <c r="E104" s="312"/>
      <c r="F104" s="269"/>
      <c r="G104" s="269"/>
      <c r="H104" s="270"/>
    </row>
    <row r="105" spans="3:8" ht="13.5" customHeight="1" hidden="1">
      <c r="C105" s="271" t="s">
        <v>121</v>
      </c>
      <c r="D105" s="272"/>
      <c r="E105" s="272"/>
      <c r="F105" s="264"/>
      <c r="G105" s="264"/>
      <c r="H105" s="265"/>
    </row>
    <row r="106" spans="3:8" ht="13.5" customHeight="1" hidden="1">
      <c r="C106" s="271" t="s">
        <v>122</v>
      </c>
      <c r="D106" s="272"/>
      <c r="E106" s="272"/>
      <c r="F106" s="266"/>
      <c r="G106" s="266"/>
      <c r="H106" s="267"/>
    </row>
    <row r="107" spans="3:8" ht="13.5" customHeight="1" hidden="1">
      <c r="C107" s="271" t="s">
        <v>123</v>
      </c>
      <c r="D107" s="272"/>
      <c r="E107" s="272"/>
      <c r="F107" s="266"/>
      <c r="G107" s="266"/>
      <c r="H107" s="267"/>
    </row>
    <row r="108" spans="3:8" ht="13.5" customHeight="1" hidden="1">
      <c r="C108" s="271" t="s">
        <v>124</v>
      </c>
      <c r="D108" s="272"/>
      <c r="E108" s="272"/>
      <c r="F108" s="266"/>
      <c r="G108" s="266"/>
      <c r="H108" s="267"/>
    </row>
    <row r="109" spans="3:8" ht="13.5" customHeight="1" hidden="1">
      <c r="C109" s="271" t="s">
        <v>125</v>
      </c>
      <c r="D109" s="272"/>
      <c r="E109" s="272"/>
      <c r="F109" s="264"/>
      <c r="G109" s="264"/>
      <c r="H109" s="265"/>
    </row>
    <row r="110" spans="3:8" ht="13.5" customHeight="1" hidden="1">
      <c r="C110" s="271" t="s">
        <v>126</v>
      </c>
      <c r="D110" s="272"/>
      <c r="E110" s="272"/>
      <c r="F110" s="264"/>
      <c r="G110" s="264"/>
      <c r="H110" s="265"/>
    </row>
    <row r="111" spans="3:8" ht="13.5" customHeight="1" hidden="1">
      <c r="C111" s="271" t="s">
        <v>127</v>
      </c>
      <c r="D111" s="272"/>
      <c r="E111" s="272"/>
      <c r="F111" s="266"/>
      <c r="G111" s="266"/>
      <c r="H111" s="267"/>
    </row>
    <row r="112" spans="3:8" ht="15.75" hidden="1" thickBot="1">
      <c r="C112" s="273" t="s">
        <v>128</v>
      </c>
      <c r="D112" s="274"/>
      <c r="E112" s="274"/>
      <c r="F112" s="281"/>
      <c r="G112" s="281"/>
      <c r="H112" s="282"/>
    </row>
    <row r="113" spans="3:8" ht="3.75" customHeight="1" hidden="1" thickTop="1">
      <c r="C113" s="275"/>
      <c r="D113" s="275"/>
      <c r="E113" s="275"/>
      <c r="F113" s="275"/>
      <c r="G113" s="275"/>
      <c r="H113" s="275"/>
    </row>
    <row r="114" ht="15" hidden="1"/>
    <row r="116" spans="2:7" ht="15">
      <c r="B116" s="208" t="s">
        <v>150</v>
      </c>
      <c r="C116" s="261" t="s">
        <v>166</v>
      </c>
      <c r="D116" s="262"/>
      <c r="E116" s="262"/>
      <c r="F116" s="262"/>
      <c r="G116" s="263"/>
    </row>
    <row r="117" spans="2:7" ht="15">
      <c r="B117" s="208" t="s">
        <v>151</v>
      </c>
      <c r="C117" s="261" t="s">
        <v>167</v>
      </c>
      <c r="D117" s="262"/>
      <c r="E117" s="262"/>
      <c r="F117" s="262"/>
      <c r="G117" s="263"/>
    </row>
    <row r="118" spans="2:7" ht="15" hidden="1">
      <c r="B118" s="208" t="s">
        <v>152</v>
      </c>
      <c r="C118" s="276"/>
      <c r="D118" s="276"/>
      <c r="E118" s="276"/>
      <c r="F118" s="276"/>
      <c r="G118" s="276"/>
    </row>
    <row r="119" spans="2:7" ht="15">
      <c r="B119" s="208" t="s">
        <v>153</v>
      </c>
      <c r="C119" s="261" t="s">
        <v>168</v>
      </c>
      <c r="D119" s="262"/>
      <c r="E119" s="262"/>
      <c r="F119" s="262"/>
      <c r="G119" s="263"/>
    </row>
    <row r="120" spans="2:7" ht="15">
      <c r="B120" s="208" t="s">
        <v>122</v>
      </c>
      <c r="C120" s="261" t="s">
        <v>169</v>
      </c>
      <c r="D120" s="262"/>
      <c r="E120" s="262"/>
      <c r="F120" s="262"/>
      <c r="G120" s="263"/>
    </row>
    <row r="121" spans="2:7" ht="15">
      <c r="B121" s="208" t="s">
        <v>154</v>
      </c>
      <c r="C121" s="261" t="s">
        <v>170</v>
      </c>
      <c r="D121" s="262"/>
      <c r="E121" s="262"/>
      <c r="F121" s="262"/>
      <c r="G121" s="263"/>
    </row>
    <row r="122" spans="2:6" ht="15">
      <c r="B122" s="232"/>
      <c r="C122" s="232"/>
      <c r="D122" s="232"/>
      <c r="E122" s="232"/>
      <c r="F122" s="232"/>
    </row>
    <row r="123" spans="2:6" ht="15">
      <c r="B123" s="232"/>
      <c r="C123" s="232"/>
      <c r="D123" s="232"/>
      <c r="E123" s="232"/>
      <c r="F123" s="232"/>
    </row>
    <row r="124" spans="2:7" ht="15">
      <c r="B124" s="208" t="s">
        <v>150</v>
      </c>
      <c r="C124" s="261" t="s">
        <v>79</v>
      </c>
      <c r="D124" s="262"/>
      <c r="E124" s="262"/>
      <c r="F124" s="262"/>
      <c r="G124" s="263"/>
    </row>
    <row r="125" spans="2:7" ht="15">
      <c r="B125" s="208" t="s">
        <v>151</v>
      </c>
      <c r="C125" s="261" t="s">
        <v>171</v>
      </c>
      <c r="D125" s="262"/>
      <c r="E125" s="262"/>
      <c r="F125" s="262"/>
      <c r="G125" s="263"/>
    </row>
    <row r="126" spans="2:7" ht="15" hidden="1">
      <c r="B126" s="208" t="s">
        <v>152</v>
      </c>
      <c r="C126" s="276"/>
      <c r="D126" s="276"/>
      <c r="E126" s="276"/>
      <c r="F126" s="276"/>
      <c r="G126" s="276"/>
    </row>
    <row r="127" spans="2:7" ht="15">
      <c r="B127" s="208" t="s">
        <v>153</v>
      </c>
      <c r="C127" s="261" t="s">
        <v>168</v>
      </c>
      <c r="D127" s="262"/>
      <c r="E127" s="262"/>
      <c r="F127" s="262"/>
      <c r="G127" s="263"/>
    </row>
    <row r="128" spans="2:7" ht="15">
      <c r="B128" s="208" t="s">
        <v>122</v>
      </c>
      <c r="C128" s="261" t="s">
        <v>172</v>
      </c>
      <c r="D128" s="262"/>
      <c r="E128" s="262"/>
      <c r="F128" s="262"/>
      <c r="G128" s="263"/>
    </row>
    <row r="129" spans="2:7" ht="15">
      <c r="B129" s="208" t="s">
        <v>154</v>
      </c>
      <c r="C129" s="261" t="s">
        <v>173</v>
      </c>
      <c r="D129" s="262"/>
      <c r="E129" s="262"/>
      <c r="F129" s="262"/>
      <c r="G129" s="263"/>
    </row>
  </sheetData>
  <sheetProtection/>
  <mergeCells count="136">
    <mergeCell ref="F110:H110"/>
    <mergeCell ref="F111:H111"/>
    <mergeCell ref="F103:H103"/>
    <mergeCell ref="F104:H104"/>
    <mergeCell ref="F105:H105"/>
    <mergeCell ref="F106:H106"/>
    <mergeCell ref="F107:H107"/>
    <mergeCell ref="F108:H108"/>
    <mergeCell ref="C124:G124"/>
    <mergeCell ref="C116:G116"/>
    <mergeCell ref="C117:G117"/>
    <mergeCell ref="C118:G118"/>
    <mergeCell ref="C119:G119"/>
    <mergeCell ref="C120:G120"/>
    <mergeCell ref="C121:G121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C106:E106"/>
    <mergeCell ref="G62:G63"/>
    <mergeCell ref="H62:H63"/>
    <mergeCell ref="B87:J87"/>
    <mergeCell ref="D61:D63"/>
    <mergeCell ref="E61:E63"/>
    <mergeCell ref="F61:J61"/>
    <mergeCell ref="C103:E103"/>
    <mergeCell ref="I79:J79"/>
    <mergeCell ref="C78:J78"/>
    <mergeCell ref="B77:O77"/>
    <mergeCell ref="B61:B63"/>
    <mergeCell ref="C61:C63"/>
    <mergeCell ref="I62:I63"/>
    <mergeCell ref="F101:H101"/>
    <mergeCell ref="C101:E101"/>
    <mergeCell ref="C98:E98"/>
    <mergeCell ref="G98:H98"/>
    <mergeCell ref="I97:J97"/>
    <mergeCell ref="I95:J95"/>
    <mergeCell ref="C104:E104"/>
    <mergeCell ref="C105:E105"/>
    <mergeCell ref="F102:H102"/>
    <mergeCell ref="C91:E91"/>
    <mergeCell ref="C89:E89"/>
    <mergeCell ref="C90:E90"/>
    <mergeCell ref="F88:H89"/>
    <mergeCell ref="G90:H90"/>
    <mergeCell ref="C92:E92"/>
    <mergeCell ref="I96:J96"/>
    <mergeCell ref="H94:J94"/>
    <mergeCell ref="E93:F93"/>
    <mergeCell ref="G97:H97"/>
    <mergeCell ref="I85:J85"/>
    <mergeCell ref="I86:J86"/>
    <mergeCell ref="I98:J98"/>
    <mergeCell ref="H92:J93"/>
    <mergeCell ref="I89:J89"/>
    <mergeCell ref="I90:J90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I84:J84"/>
    <mergeCell ref="F15:J15"/>
    <mergeCell ref="F62:F63"/>
    <mergeCell ref="C43:J43"/>
    <mergeCell ref="G25:G26"/>
    <mergeCell ref="H25:H26"/>
    <mergeCell ref="F25:F26"/>
    <mergeCell ref="B44:B46"/>
    <mergeCell ref="C44:C46"/>
    <mergeCell ref="D44:D46"/>
    <mergeCell ref="E44:E46"/>
    <mergeCell ref="F44:J44"/>
    <mergeCell ref="F45:F46"/>
    <mergeCell ref="C125:G125"/>
    <mergeCell ref="C129:G129"/>
    <mergeCell ref="C128:G128"/>
    <mergeCell ref="C126:G126"/>
    <mergeCell ref="C127:G127"/>
    <mergeCell ref="D95:E95"/>
    <mergeCell ref="D96:E96"/>
    <mergeCell ref="C97:E97"/>
    <mergeCell ref="F95:G95"/>
    <mergeCell ref="C102:E102"/>
    <mergeCell ref="B24:B26"/>
    <mergeCell ref="C24:C26"/>
    <mergeCell ref="D24:D26"/>
    <mergeCell ref="E24:E26"/>
    <mergeCell ref="B4:I4"/>
    <mergeCell ref="J16:J17"/>
    <mergeCell ref="C11:I11"/>
    <mergeCell ref="C14:I14"/>
    <mergeCell ref="C7:I7"/>
    <mergeCell ref="C8:I8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9:I10"/>
    <mergeCell ref="I16:I17"/>
    <mergeCell ref="J62:J63"/>
    <mergeCell ref="C23:J23"/>
    <mergeCell ref="F16:F17"/>
    <mergeCell ref="I25:I26"/>
    <mergeCell ref="J25:J26"/>
    <mergeCell ref="D15:D17"/>
    <mergeCell ref="E15:E17"/>
    <mergeCell ref="F24:J24"/>
    <mergeCell ref="O15:O17"/>
    <mergeCell ref="O24:O26"/>
    <mergeCell ref="O44:O46"/>
    <mergeCell ref="O61:O63"/>
    <mergeCell ref="B22:O22"/>
    <mergeCell ref="B42:O42"/>
    <mergeCell ref="G45:G46"/>
    <mergeCell ref="H45:H46"/>
    <mergeCell ref="I45:I46"/>
    <mergeCell ref="J45:J4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1" max="255" man="1"/>
    <brk id="59" max="255" man="1"/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</cp:lastModifiedBy>
  <dcterms:created xsi:type="dcterms:W3CDTF">2016-03-17T11:04:34Z</dcterms:created>
  <dcterms:modified xsi:type="dcterms:W3CDTF">2021-03-30T11:38:46Z</dcterms:modified>
  <cp:category/>
  <cp:version/>
  <cp:contentType/>
  <cp:contentStatus/>
</cp:coreProperties>
</file>